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Vendor Information\ACCO\1. Active Price List\"/>
    </mc:Choice>
  </mc:AlternateContent>
  <xr:revisionPtr revIDLastSave="0" documentId="13_ncr:1_{DEDB318D-DEF6-4381-A725-88FED96791B7}" xr6:coauthVersionLast="47" xr6:coauthVersionMax="47" xr10:uidLastSave="{00000000-0000-0000-0000-000000000000}"/>
  <bookViews>
    <workbookView xWindow="-120" yWindow="-120" windowWidth="29040" windowHeight="15840" xr2:uid="{A8F2081E-CBD9-4B5C-9B37-99956E506EF8}"/>
  </bookViews>
  <sheets>
    <sheet name="DSC Price List" sheetId="1" r:id="rId1"/>
  </sheets>
  <definedNames>
    <definedName name="_xlnm.Print_Titles" localSheetId="0">'DSC Price List'!$1:$3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4" i="1"/>
</calcChain>
</file>

<file path=xl/sharedStrings.xml><?xml version="1.0" encoding="utf-8"?>
<sst xmlns="http://schemas.openxmlformats.org/spreadsheetml/2006/main" count="1398" uniqueCount="325">
  <si>
    <t>DSC#</t>
  </si>
  <si>
    <t>Cost</t>
  </si>
  <si>
    <t>SRP</t>
  </si>
  <si>
    <t>Image</t>
  </si>
  <si>
    <t>Color</t>
  </si>
  <si>
    <t>Vendor</t>
  </si>
  <si>
    <t>Product Type</t>
  </si>
  <si>
    <t>DSC Stocking Status</t>
  </si>
  <si>
    <t>MFG#</t>
  </si>
  <si>
    <t>Product Description</t>
  </si>
  <si>
    <t>Order Quantity</t>
  </si>
  <si>
    <t>UPC #</t>
  </si>
  <si>
    <t>DSC Inventory Available</t>
  </si>
  <si>
    <t>EOL?</t>
  </si>
  <si>
    <t>EAN #</t>
  </si>
  <si>
    <t>Link to DSC Website</t>
  </si>
  <si>
    <t>ACCO/At-A-Glance/Mead Price List</t>
  </si>
  <si>
    <t>ACCO (AT-A-GLANCE)</t>
  </si>
  <si>
    <t>Academic Year Planner</t>
  </si>
  <si>
    <t>Stocking</t>
  </si>
  <si>
    <t>1099-805A-17-24</t>
  </si>
  <si>
    <t>AT-A-GLANCE Harmony Academic Weekly/Monthly Planner 7x8.75in 1Pk Bulk AY 23/24</t>
  </si>
  <si>
    <t>Lavender</t>
  </si>
  <si>
    <t/>
  </si>
  <si>
    <t>No</t>
  </si>
  <si>
    <t>ACCO (MEAD)</t>
  </si>
  <si>
    <t>SO01041023</t>
  </si>
  <si>
    <t>Mead Academic Weekly/Monthly Planner Asst 36Ct Counter Display AY 22/23</t>
  </si>
  <si>
    <t>Asst</t>
  </si>
  <si>
    <t>1616-905A-23</t>
  </si>
  <si>
    <t>Cambridge Emerson Academic Weekly/Monthly Planner 8.5x11in Bulk AY 22/23</t>
  </si>
  <si>
    <t>Black</t>
  </si>
  <si>
    <t>1614-905A-23</t>
  </si>
  <si>
    <t>Cambridge Expression Academic Weekly/Monthly Planner 8.5x11in Bulk AY 22/23</t>
  </si>
  <si>
    <t>Multi</t>
  </si>
  <si>
    <t>SO10961024</t>
  </si>
  <si>
    <t>Mead Academic Weekly/Monthly Planner Display 21x9x14.5in 36Ct Counter Display AY 23/24</t>
  </si>
  <si>
    <t>GP41-905A-24</t>
  </si>
  <si>
    <t>Cambridge GreenPath Academic Weekly/Monthly Planner 8.5x11in 1Pk Bulk AY 23/24</t>
  </si>
  <si>
    <t>ACCO</t>
  </si>
  <si>
    <t>Art Markers</t>
  </si>
  <si>
    <t>Order As Needed</t>
  </si>
  <si>
    <t>Derwent Academy Oil Pastels 24Pk BP</t>
  </si>
  <si>
    <t>Binder Clips</t>
  </si>
  <si>
    <t>A7072010A</t>
  </si>
  <si>
    <t>ACCO Binder Clips Mini 12Ct Box</t>
  </si>
  <si>
    <t>A7072020D</t>
  </si>
  <si>
    <t>ACCO Binder Clips Small 12Ct Box 5/16in Capacity</t>
  </si>
  <si>
    <t>A7072050B</t>
  </si>
  <si>
    <t>ACCO Binder Clips Medium 12Ct Box 5/8in Capacity</t>
  </si>
  <si>
    <t>Colored Pencils</t>
  </si>
  <si>
    <t>Derwent Academy Watercolors Pencils 12Pk BP</t>
  </si>
  <si>
    <t>Composition Notebooks and Pads</t>
  </si>
  <si>
    <t>Five Star Interactive Composition Notebook 9x11in 100Sht Bulk 1-Subject/College Ruled/Customizable</t>
  </si>
  <si>
    <t>850025-22</t>
  </si>
  <si>
    <t>Five Star Recycled Composition 7.5x9.75in 100Sht Bulk College Ruled</t>
  </si>
  <si>
    <t>Yes</t>
  </si>
  <si>
    <t>Mead Multiuse Composition Journal 7.5x9.75in 100Sht Bulk 1-Subject/Wide Ruled</t>
  </si>
  <si>
    <t>Black Marble</t>
  </si>
  <si>
    <t>Mead Square Deal Composition Notebook 7.5x9.75in 100Sht Bulk 1-Subject/Wide Ruled</t>
  </si>
  <si>
    <t>Mead Square Deal Composition Notebook 7.5x9.75in 100Sht Bulk 1-Subject/College Ruled</t>
  </si>
  <si>
    <t>Five Star Square Deal Composition Book 7.5x9.75in 100Sht Bulk 1-Subject/College Ruled</t>
  </si>
  <si>
    <t>Dry Erase Accessories</t>
  </si>
  <si>
    <t>Quartet Mini Magnetic Marker Tray 6in 1Pk BP</t>
  </si>
  <si>
    <t>Dry Erase and Chalk Markers</t>
  </si>
  <si>
    <t>659510QB</t>
  </si>
  <si>
    <t>Quartet Dry-Erase Marker Chisel 4Pk BP</t>
  </si>
  <si>
    <t>5001-20MA</t>
  </si>
  <si>
    <t>Quartet EnduraGlide Dry-Erase Marker Chisel 12Pk BP</t>
  </si>
  <si>
    <t>5001M-4SKA</t>
  </si>
  <si>
    <t>Quartet EnduraGlide Dry-Erase Marker Chisel 4Pk BP Starter Kit</t>
  </si>
  <si>
    <t>79551-A</t>
  </si>
  <si>
    <t>Quartet Neon Dry-Erase Marker Bullet 4Pk BP Neon</t>
  </si>
  <si>
    <t>Quartet Glass Board Dry-Erase Marker Fine 4Pk BP</t>
  </si>
  <si>
    <t>Quartet Glass Board Dry-Erase Marker Bullet 6Pk BP</t>
  </si>
  <si>
    <t>Dry Erase Boards</t>
  </si>
  <si>
    <t>Drop Ship</t>
  </si>
  <si>
    <t>G7248B-A</t>
  </si>
  <si>
    <t>Quartet Infinity Glass Dry-Erase Board 48x72in Bulk Magnetic</t>
  </si>
  <si>
    <t>Quartet Unframed Magnetic Dry-Erase Calendar Board 11x17in Bulk One Month</t>
  </si>
  <si>
    <t>White</t>
  </si>
  <si>
    <t>ECM43G</t>
  </si>
  <si>
    <t>Quartet Infinity Glass Dry Erase Board 48x36in Bulk Magnetic</t>
  </si>
  <si>
    <t>ECM64P2</t>
  </si>
  <si>
    <t>Quartet Prestige 2 Mobile Presentation Easel 72x48in Bulk w/Reversible Magnetic Whiteboard</t>
  </si>
  <si>
    <t>G4836B</t>
  </si>
  <si>
    <t>G4836F</t>
  </si>
  <si>
    <t>Quartet Infinity Glass Dry-Erase Board 48x36in Bulk Frosted Surface</t>
  </si>
  <si>
    <t>MHOW8511</t>
  </si>
  <si>
    <t>Quartet Plastic Framed Magnetic Dry-Erase Board 8.5x11in Bulk</t>
  </si>
  <si>
    <t>TSQ1212</t>
  </si>
  <si>
    <t>Quartet Tin Square Magnetic Dry-Erase Board 11.5x11.5in Bulk</t>
  </si>
  <si>
    <t>36397-C</t>
  </si>
  <si>
    <t>Quartet Plastic Framed Magnetic Combination Board 11x14in Bulk</t>
  </si>
  <si>
    <t>48114-WM</t>
  </si>
  <si>
    <t>Quartet Unframed Magnetic Dry-Erase Calendar Board 14x14in Bulk</t>
  </si>
  <si>
    <t>Silver</t>
  </si>
  <si>
    <t>Expanding Files</t>
  </si>
  <si>
    <t>W68584A</t>
  </si>
  <si>
    <t>Wilson Jones Big Mouth Expanding File 8.5x11in 6Ct Box 5 Pocket, 20-sheet capacity per pocket, 100-sheet total ca</t>
  </si>
  <si>
    <t>Mead Expandable Pocket File 10.25x12in Bulk 13 Pocket</t>
  </si>
  <si>
    <t>Mead Document Wallet 8.5x11in Bulk 1 Pocket</t>
  </si>
  <si>
    <t>Red</t>
  </si>
  <si>
    <t>Mead Document Wallet 8.5x14in Bulk 1 Pocket</t>
  </si>
  <si>
    <t>Five Star Expanding Pocket File 9.25x13in Bulk 6 Pocket</t>
  </si>
  <si>
    <t>Filler Paper</t>
  </si>
  <si>
    <t>Five Star Reinforced Filler Paper 8.5x11in 80Sht Bulk College Ruled</t>
  </si>
  <si>
    <t>Five Star Reinforced Filler Paper 8.5x11in 80Sht Bulk Graph Ruled</t>
  </si>
  <si>
    <t>Mead Filler Paper 8.5x11in 200Sht Bulk College Ruled</t>
  </si>
  <si>
    <t>Mead Filler Paper 8x10.5in 200Sht Bulk Wide Ruled</t>
  </si>
  <si>
    <t>Mead Quadrille Graph Paper 8.5x11in 20Sht Bulk 4x4 Quad</t>
  </si>
  <si>
    <t>Folders and Portfolios</t>
  </si>
  <si>
    <t>Five Star Quick-View Poly Pocket Folder 10.75x11.6in Bulk 4 Pocket</t>
  </si>
  <si>
    <t>Five Star Customizable Pocket and Prong Poly Portfolio 9.5x11.75in Bulk 2 Pocket with Prongs, w/Study App</t>
  </si>
  <si>
    <t>330027-22</t>
  </si>
  <si>
    <t>Five Star Recycled Pocket Folder 8.5x11in Bulk 2 Pocket</t>
  </si>
  <si>
    <t>Five Star Customizable Clearview Plastic Pocket Portfolio 9.5x11.75in Bulk 2 Pocket</t>
  </si>
  <si>
    <t>Five Star Stay-Put Folder and File Plastic Pocket Folder 9.5x11.5in Bulk 2 Pocket</t>
  </si>
  <si>
    <t>MEA33106</t>
  </si>
  <si>
    <t>Five Star Paper Pocket Folder Display 9.5x12in 48Ct Counter Display 4 Pocket</t>
  </si>
  <si>
    <t>Five Star Pocket and Prong Plastic Folder 9.25x11.5in Bulk 2 Pocket with Prongs</t>
  </si>
  <si>
    <t>Five Star Paper Pocket Folder Display 9.5x12in Bulk 2 Pocket with Prongs</t>
  </si>
  <si>
    <t>Five Star Style Paper Pocket Folder 9.5x12.5in Bulk 4 Pocket/Study App</t>
  </si>
  <si>
    <t>Five Star Stay-Put Plastic Pocket Folder 9.5x11.5in Bulk 2 Pocket with Prongs</t>
  </si>
  <si>
    <t>Mead Color Talk Pocket and Prong Plastic Folder 9.25x11.5in Bulk 2 Pocket with Prongs</t>
  </si>
  <si>
    <t>Index Cards</t>
  </si>
  <si>
    <t>Mead Index Card 3x5in 100Ct Bulk Blank</t>
  </si>
  <si>
    <t>Mead Index Card 4x6in 100Ct Bulk Ruled</t>
  </si>
  <si>
    <t>Mead Index Card 4x6in 100Ct Bulk Blank</t>
  </si>
  <si>
    <t>Mead Index Card 5x8in 100Ct Bulk Ruled</t>
  </si>
  <si>
    <t>Mead Index Card 5x8in 100Ct Bulk Blank</t>
  </si>
  <si>
    <t>Mead Wirebound Index Card 3x5in 50Ct Bulk Ruled</t>
  </si>
  <si>
    <t>Mead Wirebound Index Card 4x6in 50Ct Bulk Ruled</t>
  </si>
  <si>
    <t>Mead Half-Size Index Card 2.5x3in 200Ct Bulk Ruled</t>
  </si>
  <si>
    <t>Mead Index Card 3x5in 100Ct Bulk Ruled</t>
  </si>
  <si>
    <t>Index Dividers and Tabs</t>
  </si>
  <si>
    <t>W55082A</t>
  </si>
  <si>
    <t>Wilson Jones View Tab Student Index Divider with Pocket 8.5x11in 1Pk BP 5 Tab/Student Index/Pocket</t>
  </si>
  <si>
    <t>W54309A</t>
  </si>
  <si>
    <t>Wilson Jones Insertable Tab Divider 8.5x11in Bulk 5 Tab</t>
  </si>
  <si>
    <t>Buff w/Multi Tabs</t>
  </si>
  <si>
    <t>W54310A</t>
  </si>
  <si>
    <t>Buff w/Clear Tabs</t>
  </si>
  <si>
    <t>W54312A</t>
  </si>
  <si>
    <t>Wilson Jones Insertable Tab Divider 8.5x11in Bulk 8 Tab</t>
  </si>
  <si>
    <t>Five Star Write On/Wipe Off Plastic Tabbed Dividers 9x11in Bulk 5 Tab</t>
  </si>
  <si>
    <t>Five Star Flex Divider NotePocket 9.5x11in Bulk 3 Tab</t>
  </si>
  <si>
    <t>Legal Pads</t>
  </si>
  <si>
    <t>Cambridge Stiff-Back Note Pad 8.5x11in 70Sht Bulk Legal Ruled</t>
  </si>
  <si>
    <t>Canary</t>
  </si>
  <si>
    <t>Cambridge Stiff-Back Note Pad 8.5x11in 70Sht Bulk College Ruled</t>
  </si>
  <si>
    <t>Loose Leaf Rings</t>
  </si>
  <si>
    <t>Discontinued</t>
  </si>
  <si>
    <t>S7071764</t>
  </si>
  <si>
    <t>Work Essentials Loose Leaf Rings 1in 5Pk BP</t>
  </si>
  <si>
    <t>A7072205</t>
  </si>
  <si>
    <t>ACCO Loose Leaf Rings 2in 50Pk Box</t>
  </si>
  <si>
    <t>S7035108P</t>
  </si>
  <si>
    <t>Swingline Standard Staples Standard 5000Ct Box</t>
  </si>
  <si>
    <t>Notebooks</t>
  </si>
  <si>
    <t>Five Star Wirebound Notebook 8.5x11in 120Ct Floor Display</t>
  </si>
  <si>
    <t>Mead Angry Birds Lenticular Notebook 8.25x10.5 70 Sht Bulk 1 Subject/Wide Ruled</t>
  </si>
  <si>
    <t>Mead Angry Birds Notebook 8x10.5 80 Sht Bulk 1 Subject/College Ruled</t>
  </si>
  <si>
    <t>Mead Shape It Up Notebook 8x10.5in 70Sht Bulk 1-Subject/College Ruled</t>
  </si>
  <si>
    <t>Five Star Wirebound Notebook 8.5x11in 100Sht Bulk 1-Subject/College Ruled/Top Bound/Study App</t>
  </si>
  <si>
    <t>Five Star Wirebound Notebook 8.5x11in 120Sht Bulk 2-Subject/College Ruled</t>
  </si>
  <si>
    <t>Mead Pretty Please Wirebound Notebook 8.5x11in 80Sht Bulk 1-Subject/College Ruled</t>
  </si>
  <si>
    <t>Mead Wirebound Memo Notebook Display Asst 48Ct Counter Display College Ruled</t>
  </si>
  <si>
    <t>Mead DuraPress Cover Wirebound Notebook 8.5x11in 80Sht Bulk 1-Subject/College Ruled</t>
  </si>
  <si>
    <t>Mead Wirebound Notebook 8x10.5in 100Sht Bulk 1-Subject/5x5 Quad</t>
  </si>
  <si>
    <t>Five Star Modular Display - FOLLETT ONLY Asst Counter Display FOLLETT Only</t>
  </si>
  <si>
    <t>Five Star Pop-Up Display FOLLETT ONLY Asst Counter Display</t>
  </si>
  <si>
    <t>820053-22</t>
  </si>
  <si>
    <t>Five Star Recycled Notebook 8.5x11in 100Sht Bulk 1-Subject/College Ruled</t>
  </si>
  <si>
    <t>820155F</t>
  </si>
  <si>
    <t>Five Star Graphics Wirebound Notebook 8.5x11in 80Sht Bulk 1-Subject/College Ruled</t>
  </si>
  <si>
    <t>Five Star Wireless Notebook with Pocket 8.5x11in 80Sht Bulk 1-Subject/College Ruled</t>
  </si>
  <si>
    <t>Mead Botanical Boutique Notebook 8x10.5in 80Sht Bulk 1-Subject/College Ruled</t>
  </si>
  <si>
    <t>Five Star Graphics Wirebound Notebook 8.5x11in 100Sht Bulk 1-Subject/College Ruled</t>
  </si>
  <si>
    <t>Five Star Customizable Notebook 9x11in 100Sht Bulk 1-Subject/College Ruled</t>
  </si>
  <si>
    <t>Mead Wireless Neatbook Notebook 8x10.5in 80Sht Bulk 1-Subject/College Ruled</t>
  </si>
  <si>
    <t>Mead Wirebound Notebook 8x11in 120Sht Bulk 3-Subject/College Ruled</t>
  </si>
  <si>
    <t>Mead Wirebound Notebook 8x11in 200Sht Bulk 5-Subject/College Ruled</t>
  </si>
  <si>
    <t>Mead Memo Wirebound Notebook 3x5in 60Sht Bulk 1-Subject/College Ruled/Top Bound</t>
  </si>
  <si>
    <t>Mead Memo Wirebound Notebook 4x6in 40Sht Bulk 1-Subject/College Ruled/Top Bound</t>
  </si>
  <si>
    <t>Mead Memo Wirebound Notebook 4x6in 40Sht Bulk 1-Subject/College Ruled</t>
  </si>
  <si>
    <t>Mead Memo Wirebound Notebook 3x5in 60Sht Bulk 1-Subject/College Ruled</t>
  </si>
  <si>
    <t>Five Star Wirebound Notebook 6x9.5in 120Sht Bulk 2-Subject/College Ruled</t>
  </si>
  <si>
    <t>Five Star Wirebound Notebook 8.5x11in 200Sht Bulk 5-Subject/College Ruled</t>
  </si>
  <si>
    <t>Five Star Wirebound Notebook 8.5x11in 150Sht Bulk 3-Subject/College Ruled</t>
  </si>
  <si>
    <t>Five Star Wirebound Notebook 8.5x11in 100Sht Bulk 1-Subject/College Ruled</t>
  </si>
  <si>
    <t>Five Star Wirebound Notebook 8.5x11in 100Sht Bulk 1-Subject/4x4 Graph/Study App</t>
  </si>
  <si>
    <t>Five Star Fat Lil' Notebook 4x5.5in 200Sht Bulk 1-Subject/College Ruled</t>
  </si>
  <si>
    <t>Mead DuraPress Cover Wirebound Notebook 8x11in 100Sht Bulk 1-Subject/College Ruled</t>
  </si>
  <si>
    <t>Mead Square Deal Memo Notebook 3.25x4.5in 80Sht Bulk</t>
  </si>
  <si>
    <t>Mead Wirebound Notebook 7.5x10.5in 70Sht Bulk 1-Subject/Wide Ruled</t>
  </si>
  <si>
    <t>Five Star Style Wirebound Notebook 8.5x11in 100Sht Bulk 1-Subject/College Ruled</t>
  </si>
  <si>
    <t>Mead Wirebound Notebook 8.5x11in 70Sht Bulk 1-Subject/College Ruled</t>
  </si>
  <si>
    <t>Five Star Advance Wirebound Notebook 8.5x11in 150Sht Bulk 3-Subject/College Ruled</t>
  </si>
  <si>
    <t>Five Star Advance Wirebound Notebook 8.5x11in 200Sht Bulk 5-Subject/College Ruled</t>
  </si>
  <si>
    <t>Notepads</t>
  </si>
  <si>
    <t>Cambridge Memo Wirebound Notebook 3x5in 70Sht Bulk College Ruled</t>
  </si>
  <si>
    <t>Navy</t>
  </si>
  <si>
    <t>Paper Clips</t>
  </si>
  <si>
    <t>S7071744</t>
  </si>
  <si>
    <t>Work Essentials Paper Clips Standard 200Pk BP Smooth</t>
  </si>
  <si>
    <t>A7072580K</t>
  </si>
  <si>
    <t>ACCO Economy Paper Clips Jumbo 100Ct Box Smooth</t>
  </si>
  <si>
    <t>A7072365A</t>
  </si>
  <si>
    <t>ACCO Recycled Paper Clips #1 100Ct Box Smooth</t>
  </si>
  <si>
    <t>A7072360H</t>
  </si>
  <si>
    <t>ACCO Premium Paper Clips #1 100Ct Box Smooth</t>
  </si>
  <si>
    <t>A7072500J</t>
  </si>
  <si>
    <t>ACCO Premium Paper Clips Jumbo 100Ct Box Smooth</t>
  </si>
  <si>
    <t>S7071745</t>
  </si>
  <si>
    <t>Work Essentials Paper Clips Jumbo 100Pk BP Smooth</t>
  </si>
  <si>
    <t>S7071749A</t>
  </si>
  <si>
    <t>Work Essentials Nylon Paper Clips Standard 150Pk BP Smooth</t>
  </si>
  <si>
    <t>Paper Envelopes</t>
  </si>
  <si>
    <t>Mead Clasp Envelope 6x9in 5Pk BP Heavyweight</t>
  </si>
  <si>
    <t>Brown Kraft</t>
  </si>
  <si>
    <t>Mead Clasp Envelope 9x12in 4Pk BP Heavyweight</t>
  </si>
  <si>
    <t>Mead Clasp Envelope 10x13in 3Pk BP Heavyweight</t>
  </si>
  <si>
    <t>Mead Press-It Seal-It Envelope 9x12in 5Pk Bulk</t>
  </si>
  <si>
    <t>Mead Press-It Seal-It Envelope #10 50Ct Bulk</t>
  </si>
  <si>
    <t>Mead Press-It Seal-It Envelope #10 45Ct Bulk Security</t>
  </si>
  <si>
    <t>Mead Press-It Seal-It Envelope #6.75 65Ct Bulk</t>
  </si>
  <si>
    <t>Mead Press-It Seal-It Envelope #6.75 55Ct Bulk Security</t>
  </si>
  <si>
    <t>Mead All-Purpose Envelope #10 100Ct Box</t>
  </si>
  <si>
    <t>Mead Security Envelope #10 50Ct Box</t>
  </si>
  <si>
    <t>Mead Press-It Seal-It Envelope 6x9in 6Pk BP</t>
  </si>
  <si>
    <t>Mead Press-It Seal-It Envelope 9x12in 5Pk BP</t>
  </si>
  <si>
    <t>Mead Press-It Seal-It Envelope 10x13in 4Pk BP</t>
  </si>
  <si>
    <t>Mead All-Purpose Envelope #6.75 100Ct Box</t>
  </si>
  <si>
    <t>Mead Clasp Envelope 10x15in 2Pk BP Heavyweight</t>
  </si>
  <si>
    <t>Mead Security Envelope #6.75 80Ct Box</t>
  </si>
  <si>
    <t>Mead All-Purpose Envelope #10 50Ct Box</t>
  </si>
  <si>
    <t>Mead Security Envelope #10 40Ct Box</t>
  </si>
  <si>
    <t>Paper Punches</t>
  </si>
  <si>
    <t>A7074026E</t>
  </si>
  <si>
    <t>Swingline LightTouch Desktop 3-Hole Paper Punch 4.75x11.25in 1Ct Box 12Sht Capacity</t>
  </si>
  <si>
    <t>Black/Silver</t>
  </si>
  <si>
    <t>A7074015K</t>
  </si>
  <si>
    <t>Swingline Light Duty Desktop Three-Hole Paper Punch 2.25x11.25in 1Ct Box 10Sht Capacity</t>
  </si>
  <si>
    <t>Pencil Cases</t>
  </si>
  <si>
    <t>Five Star 2-in-1 Pencil Pouch 2.75x8.5in Bulk</t>
  </si>
  <si>
    <t>500067-22</t>
  </si>
  <si>
    <t>Five Star Recycled Pencil Pouch 5x9in Bulk</t>
  </si>
  <si>
    <t>Five Star Stand N Store Pencil Pouch 4.5x8in Bulk</t>
  </si>
  <si>
    <t>Five Star Zipper Pencil Pouch 9x11in Bulk</t>
  </si>
  <si>
    <t>Five Star Xpanz Pencil Pouch 6.38x10in Bulk</t>
  </si>
  <si>
    <t>Pins and Tacks</t>
  </si>
  <si>
    <t>S7071760</t>
  </si>
  <si>
    <t>Work Essentials Push Pins Standard 75Pk BP</t>
  </si>
  <si>
    <t>Clear</t>
  </si>
  <si>
    <t>S7071751</t>
  </si>
  <si>
    <t>Report Covers</t>
  </si>
  <si>
    <t>W21530</t>
  </si>
  <si>
    <t>GBC Hidden Swing Clip Report Cover 8.5x11in 1Pk BP 30 Pg Capacity</t>
  </si>
  <si>
    <t>W21533</t>
  </si>
  <si>
    <t>GBC Hidden Swing Clip Report Cover 9x11.5in Bulk 30Sht Capacity, For letter size sheets</t>
  </si>
  <si>
    <t>Mead Report Cover 9x11.5in Bulk 50Sht Capacity</t>
  </si>
  <si>
    <t>Ring Binders</t>
  </si>
  <si>
    <t>W368-14NBLPP1</t>
  </si>
  <si>
    <t>Wilson Jones 368 Round Ring Basic Binder 1in Bulk 2 Pocket/75% post-consumer waste</t>
  </si>
  <si>
    <t>Blue</t>
  </si>
  <si>
    <t>W368-14NBPP</t>
  </si>
  <si>
    <t>A7039724F</t>
  </si>
  <si>
    <t>Wilson Jones ACCOHIDE Flexible Round Ring Binder 1in Bulk</t>
  </si>
  <si>
    <t>Five Star Plastic Ring Binder 1.5in Bulk</t>
  </si>
  <si>
    <t>Sheet Protectors</t>
  </si>
  <si>
    <t>W21410</t>
  </si>
  <si>
    <t>Wilson Jones Top Loading Sheet Protectors Letter 50Pk Box Heavy Weight</t>
  </si>
  <si>
    <t>W55115A</t>
  </si>
  <si>
    <t>Wilson Jones View-Tab Index Sheet Protector 8.5x11in 1Pk BP 8 Tab/Standard Weight</t>
  </si>
  <si>
    <t>Clear w/Multi Tabs</t>
  </si>
  <si>
    <t>Mead 11-Hole Punched Sheet Protector 9x11in 10Pk BP Standard Weight</t>
  </si>
  <si>
    <t>Sketchbooks</t>
  </si>
  <si>
    <t>Mead Derwent Academy Mediumweight Sketch Pad 9x12in 50Sht Bulk Mediumweight</t>
  </si>
  <si>
    <t>Specialty Binders</t>
  </si>
  <si>
    <t>Five Star Zipper Binder with File Folder 2in Bulk</t>
  </si>
  <si>
    <t>Five Star Xpanz Zipper Binder 2in Bulk</t>
  </si>
  <si>
    <t>Five Star Zipper Binder with Exterior Pocket 2in Bulk</t>
  </si>
  <si>
    <t>Five Star Zipper Binder "1.5""" Bulk 500Sht Capacity</t>
  </si>
  <si>
    <t>Five Star Zipper Binder 1.5in Bulk</t>
  </si>
  <si>
    <t>Staplers</t>
  </si>
  <si>
    <t>S7054567CC</t>
  </si>
  <si>
    <t>Swingline Standard Desktop Stapler Value Pack Asst 3Pk BP 15Sht Capacity</t>
  </si>
  <si>
    <t>S7054551</t>
  </si>
  <si>
    <t>Swingline Standard Desktop Stapler Value Pack Standard 3Pk BP 15Sht Capacity</t>
  </si>
  <si>
    <t>S7071793CC</t>
  </si>
  <si>
    <t>Swingline Grip Compact Stapler Compact 1Pk BP 20Sht Capacity</t>
  </si>
  <si>
    <t>S7044420</t>
  </si>
  <si>
    <t>Swingline Commercial Desk Stapler Standard 1Pk BP 20Sht Capacity/Value Pack</t>
  </si>
  <si>
    <t>S7074701G</t>
  </si>
  <si>
    <t>Swingline 747 Classic Desktop Stapler Standard 1Ct Box 20Sht Capacity</t>
  </si>
  <si>
    <t>S7074736E</t>
  </si>
  <si>
    <t>Swingline Collectors Edition 747 Business Stapler Standard 1Pk BP 25Sht Capacity</t>
  </si>
  <si>
    <t>S7070971</t>
  </si>
  <si>
    <t>Swingline High Heel Desktop Stapler Standard Bulk 20Sht Capacity</t>
  </si>
  <si>
    <t>S7070972</t>
  </si>
  <si>
    <t>S7079171</t>
  </si>
  <si>
    <t>Swingline Tot Stapler with Built-in Staple Remover Mini 1Pk BP 12Sht Capacity</t>
  </si>
  <si>
    <t>S7079172</t>
  </si>
  <si>
    <t>S7079173</t>
  </si>
  <si>
    <t>Purple</t>
  </si>
  <si>
    <t>S7087872</t>
  </si>
  <si>
    <t>Swingline Fashion Mini Stapler Mini 1Pk BP 12Sht Capacity/Quarter Strip</t>
  </si>
  <si>
    <t>S7054521H</t>
  </si>
  <si>
    <t>Swingline Standard Desktop Stapler Value Pack Standard 1Pk BP 15Sht Capacity</t>
  </si>
  <si>
    <t>S7040501B</t>
  </si>
  <si>
    <t>Swingline Light Duty Desk Stapler Standard 1Ct Box 20Sht Capacity</t>
  </si>
  <si>
    <t>S7079175E</t>
  </si>
  <si>
    <t>Swingline Ready Grip Stapler Mini 1Pk BP 15Sht Capacity/105 Staples Per Strip</t>
  </si>
  <si>
    <t>S7079141H</t>
  </si>
  <si>
    <t>Staples</t>
  </si>
  <si>
    <t>S7079350R</t>
  </si>
  <si>
    <t>S7099900</t>
  </si>
  <si>
    <t>Swingline Bright Color Staples Standard 2000Ct Box</t>
  </si>
  <si>
    <t>Light Pink</t>
  </si>
  <si>
    <t>Undated Planner</t>
  </si>
  <si>
    <t>AT-A-GLANCE Planning Notebook 8.5x11in Bulk Two Days/Page</t>
  </si>
  <si>
    <t>Gray</t>
  </si>
  <si>
    <t>View Binders</t>
  </si>
  <si>
    <t>Five Star Plastic View Binder 1.5in Bulk Customizable, w/Study 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</si>
</sst>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3" borderId="0" xfId="1" applyFill="1" applyBorder="1" applyAlignment="1">
      <alignment horizontal="center" vertical="center" wrapText="1"/>
    </xf>
    <xf numFmtId="164" fontId="1" fillId="3" borderId="0" xfId="1" applyNumberFormat="1" applyFill="1" applyBorder="1" applyAlignment="1">
      <alignment horizontal="center" vertical="center" wrapText="1"/>
    </xf>
    <xf numFmtId="1" fontId="1" fillId="3" borderId="0" xfId="1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3" fillId="0" borderId="2" xfId="2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Border="1"/>
    <xf numFmtId="0" fontId="0" fillId="0" borderId="3" xfId="0" applyBorder="1"/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assetlibrary.dstewart.com/ImageFolio43_files/gallery/Product_Images/Web/PNG/Category/64027.png" TargetMode="External"/><Relationship Id="rId21" Type="http://schemas.openxmlformats.org/officeDocument/2006/relationships/image" Target="https://assetlibrary.dstewart.com/ImageFolio43_files/gallery/Product_Images/Web/PNG/Category/101096.png" TargetMode="External"/><Relationship Id="rId42" Type="http://schemas.openxmlformats.org/officeDocument/2006/relationships/image" Target="https://assetlibrary.dstewart.com/ImageFolio43_files/gallery/Product_Images/Web/PNG/Category/56540.png" TargetMode="External"/><Relationship Id="rId63" Type="http://schemas.openxmlformats.org/officeDocument/2006/relationships/image" Target="https://assetlibrary.dstewart.com/ImageFolio43_files/gallery/Product_Images/Web/PNG/Category/64568.png" TargetMode="External"/><Relationship Id="rId84" Type="http://schemas.openxmlformats.org/officeDocument/2006/relationships/image" Target="https://assetlibrary.dstewart.com/ImageFolio43_files/gallery/Product_Images/Web/PNG/Category/64665.png" TargetMode="External"/><Relationship Id="rId138" Type="http://schemas.openxmlformats.org/officeDocument/2006/relationships/image" Target="https://assetlibrary.dstewart.com/ImageFolio43_files/gallery/Product_Images/Web/PNG/Category/55621.png" TargetMode="External"/><Relationship Id="rId159" Type="http://schemas.openxmlformats.org/officeDocument/2006/relationships/image" Target="https://assetlibrary.dstewart.com/ImageFolio43_files/gallery/Product_Images/Web/PNG/Category/64949.png" TargetMode="External"/><Relationship Id="rId170" Type="http://schemas.openxmlformats.org/officeDocument/2006/relationships/image" Target="https://assetlibrary.dstewart.com/ImageFolio43_files/gallery/Product_Images/Web/PNG/Category/97453.png" TargetMode="External"/><Relationship Id="rId107" Type="http://schemas.openxmlformats.org/officeDocument/2006/relationships/image" Target="https://assetlibrary.dstewart.com/ImageFolio43_files/gallery/Product_Images/Web/PNG/Category/64920.png" TargetMode="External"/><Relationship Id="rId11" Type="http://schemas.openxmlformats.org/officeDocument/2006/relationships/image" Target="https://assetlibrary.dstewart.com/ImageFolio43_files/gallery/Product_Images/Web/PNG/Category/64053.png" TargetMode="External"/><Relationship Id="rId32" Type="http://schemas.openxmlformats.org/officeDocument/2006/relationships/image" Target="https://assetlibrary.dstewart.com/ImageFolio43_files/gallery/Product_Images/Web/PNG/Category/157377.png" TargetMode="External"/><Relationship Id="rId53" Type="http://schemas.openxmlformats.org/officeDocument/2006/relationships/image" Target="https://assetlibrary.dstewart.com/ImageFolio43_files/gallery/Product_Images/Web/PNG/Category/64912.png" TargetMode="External"/><Relationship Id="rId74" Type="http://schemas.openxmlformats.org/officeDocument/2006/relationships/image" Target="https://assetlibrary.dstewart.com/ImageFolio43_files/gallery/Product_Images/Web/PNG/Category/154086.png" TargetMode="External"/><Relationship Id="rId128" Type="http://schemas.openxmlformats.org/officeDocument/2006/relationships/image" Target="https://assetlibrary.dstewart.com/ImageFolio43_files/gallery/Product_Images/Web/PNG/Category/64507.png" TargetMode="External"/><Relationship Id="rId149" Type="http://schemas.openxmlformats.org/officeDocument/2006/relationships/image" Target="https://assetlibrary.dstewart.com/ImageFolio43_files/gallery/Product_Images/Web/PNG/Category/64866.png" TargetMode="External"/><Relationship Id="rId5" Type="http://schemas.openxmlformats.org/officeDocument/2006/relationships/image" Target="https://assetlibrary.dstewart.com/ImageFolio43_files/gallery/Product_Images/Web/PNG/Category/151797.png" TargetMode="External"/><Relationship Id="rId95" Type="http://schemas.openxmlformats.org/officeDocument/2006/relationships/image" Target="https://assetlibrary.dstewart.com/ImageFolio43_files/gallery/Product_Images/Web/PNG/Category/64513.png" TargetMode="External"/><Relationship Id="rId160" Type="http://schemas.openxmlformats.org/officeDocument/2006/relationships/image" Target="https://assetlibrary.dstewart.com/ImageFolio43_files/gallery/Product_Images/Web/PNG/Category/105348.png" TargetMode="External"/><Relationship Id="rId181" Type="http://schemas.openxmlformats.org/officeDocument/2006/relationships/image" Target="https://assetlibrary.dstewart.com/ImageFolio43_files/gallery/Product_Images/Web/PNG/Category/61558.png" TargetMode="External"/><Relationship Id="rId22" Type="http://schemas.openxmlformats.org/officeDocument/2006/relationships/image" Target="https://assetlibrary.dstewart.com/ImageFolio43_files/gallery/Product_Images/Web/PNG/Category/101098.png" TargetMode="External"/><Relationship Id="rId43" Type="http://schemas.openxmlformats.org/officeDocument/2006/relationships/image" Target="https://assetlibrary.dstewart.com/ImageFolio43_files/gallery/Product_Images/Web/PNG/Category/64518.png" TargetMode="External"/><Relationship Id="rId64" Type="http://schemas.openxmlformats.org/officeDocument/2006/relationships/image" Target="https://assetlibrary.dstewart.com/ImageFolio43_files/gallery/Product_Images/Web/PNG/Category/64865.png" TargetMode="External"/><Relationship Id="rId118" Type="http://schemas.openxmlformats.org/officeDocument/2006/relationships/image" Target="https://assetlibrary.dstewart.com/ImageFolio43_files/gallery/Product_Images/Web/PNG/Category/64067.png" TargetMode="External"/><Relationship Id="rId139" Type="http://schemas.openxmlformats.org/officeDocument/2006/relationships/image" Target="https://assetlibrary.dstewart.com/ImageFolio43_files/gallery/Product_Images/Web/PNG/Category/64019.png" TargetMode="External"/><Relationship Id="rId85" Type="http://schemas.openxmlformats.org/officeDocument/2006/relationships/image" Target="https://assetlibrary.dstewart.com/ImageFolio43_files/gallery/Product_Images/Web/PNG/Category/97663.png" TargetMode="External"/><Relationship Id="rId150" Type="http://schemas.openxmlformats.org/officeDocument/2006/relationships/image" Target="https://assetlibrary.dstewart.com/ImageFolio43_files/gallery/Product_Images/Web/PNG/Category/104504.png" TargetMode="External"/><Relationship Id="rId171" Type="http://schemas.openxmlformats.org/officeDocument/2006/relationships/image" Target="https://assetlibrary.dstewart.com/ImageFolio43_files/gallery/Product_Images/Web/PNG/Category/107033.png" TargetMode="External"/><Relationship Id="rId12" Type="http://schemas.openxmlformats.org/officeDocument/2006/relationships/image" Target="https://assetlibrary.dstewart.com/ImageFolio43_files/gallery/Product_Images/Web/PNG/Category/148079.png" TargetMode="External"/><Relationship Id="rId33" Type="http://schemas.openxmlformats.org/officeDocument/2006/relationships/image" Target="https://assetlibrary.dstewart.com/ImageFolio43_files/gallery/Product_Images/Web/PNG/Category/63904.png" TargetMode="External"/><Relationship Id="rId108" Type="http://schemas.openxmlformats.org/officeDocument/2006/relationships/image" Target="https://assetlibrary.dstewart.com/ImageFolio43_files/gallery/Product_Images/Web/PNG/Category/64935.png" TargetMode="External"/><Relationship Id="rId129" Type="http://schemas.openxmlformats.org/officeDocument/2006/relationships/image" Target="https://assetlibrary.dstewart.com/ImageFolio43_files/gallery/Product_Images/Web/PNG/Category/64508.png" TargetMode="External"/><Relationship Id="rId54" Type="http://schemas.openxmlformats.org/officeDocument/2006/relationships/image" Target="https://assetlibrary.dstewart.com/ImageFolio43_files/gallery/Product_Images/Web/PNG/Category/64956.png" TargetMode="External"/><Relationship Id="rId75" Type="http://schemas.openxmlformats.org/officeDocument/2006/relationships/image" Target="https://assetlibrary.dstewart.com/ImageFolio43_files/gallery/Product_Images/Web/PNG/Category/154087.png" TargetMode="External"/><Relationship Id="rId96" Type="http://schemas.openxmlformats.org/officeDocument/2006/relationships/image" Target="https://assetlibrary.dstewart.com/ImageFolio43_files/gallery/Product_Images/Web/PNG/Category/64514.png" TargetMode="External"/><Relationship Id="rId140" Type="http://schemas.openxmlformats.org/officeDocument/2006/relationships/image" Target="https://assetlibrary.dstewart.com/ImageFolio43_files/gallery/Product_Images/Web/PNG/Category/128176.png" TargetMode="External"/><Relationship Id="rId161" Type="http://schemas.openxmlformats.org/officeDocument/2006/relationships/image" Target="https://assetlibrary.dstewart.com/ImageFolio43_files/gallery/Product_Images/Web/PNG/Category/159077.png" TargetMode="External"/><Relationship Id="rId182" Type="http://schemas.openxmlformats.org/officeDocument/2006/relationships/image" Target="https://assetlibrary.dstewart.com/ImageFolio43_files/gallery/Product_Images/Web/PNG/Category/105355.png" TargetMode="External"/><Relationship Id="rId6" Type="http://schemas.openxmlformats.org/officeDocument/2006/relationships/image" Target="https://assetlibrary.dstewart.com/ImageFolio43_files/gallery/Product_Images/Web/PNG/Category/151799.png" TargetMode="External"/><Relationship Id="rId23" Type="http://schemas.openxmlformats.org/officeDocument/2006/relationships/image" Target="https://assetlibrary.dstewart.com/ImageFolio43_files/gallery/Product_Images/Web/PNG/Category/101099.png" TargetMode="External"/><Relationship Id="rId119" Type="http://schemas.openxmlformats.org/officeDocument/2006/relationships/image" Target="https://assetlibrary.dstewart.com/ImageFolio43_files/gallery/Product_Images/Web/PNG/Category/64070.png" TargetMode="External"/><Relationship Id="rId44" Type="http://schemas.openxmlformats.org/officeDocument/2006/relationships/image" Target="https://assetlibrary.dstewart.com/ImageFolio43_files/gallery/Product_Images/Web/PNG/Category/64673.png" TargetMode="External"/><Relationship Id="rId60" Type="http://schemas.openxmlformats.org/officeDocument/2006/relationships/image" Target="https://assetlibrary.dstewart.com/ImageFolio43_files/gallery/Product_Images/Web/PNG/Category/56523.png" TargetMode="External"/><Relationship Id="rId65" Type="http://schemas.openxmlformats.org/officeDocument/2006/relationships/image" Target="https://assetlibrary.dstewart.com/ImageFolio43_files/gallery/Product_Images/Web/PNG/Category/15308.png" TargetMode="External"/><Relationship Id="rId81" Type="http://schemas.openxmlformats.org/officeDocument/2006/relationships/image" Target="https://assetlibrary.dstewart.com/ImageFolio43_files/gallery/Product_Images/Web/PNG/Category/64541.png" TargetMode="External"/><Relationship Id="rId86" Type="http://schemas.openxmlformats.org/officeDocument/2006/relationships/image" Target="https://assetlibrary.dstewart.com/ImageFolio43_files/gallery/Product_Images/Web/PNG/Category/157330.png" TargetMode="External"/><Relationship Id="rId130" Type="http://schemas.openxmlformats.org/officeDocument/2006/relationships/image" Target="https://assetlibrary.dstewart.com/ImageFolio43_files/gallery/Product_Images/Web/PNG/Category/64547.png" TargetMode="External"/><Relationship Id="rId135" Type="http://schemas.openxmlformats.org/officeDocument/2006/relationships/image" Target="https://assetlibrary.dstewart.com/ImageFolio43_files/gallery/Product_Images/Web/PNG/Category/66001.png" TargetMode="External"/><Relationship Id="rId151" Type="http://schemas.openxmlformats.org/officeDocument/2006/relationships/image" Target="https://assetlibrary.dstewart.com/ImageFolio43_files/gallery/Product_Images/Web/PNG/Category/104505.png" TargetMode="External"/><Relationship Id="rId156" Type="http://schemas.openxmlformats.org/officeDocument/2006/relationships/image" Target="https://assetlibrary.dstewart.com/ImageFolio43_files/gallery/Product_Images/Web/PNG/Category/64869.png" TargetMode="External"/><Relationship Id="rId177" Type="http://schemas.openxmlformats.org/officeDocument/2006/relationships/image" Target="https://assetlibrary.dstewart.com/ImageFolio43_files/gallery/Product_Images/Web/PNG/Category/64039.png" TargetMode="External"/><Relationship Id="rId172" Type="http://schemas.openxmlformats.org/officeDocument/2006/relationships/image" Target="https://assetlibrary.dstewart.com/ImageFolio43_files/gallery/Product_Images/Web/PNG/Category/107034.png" TargetMode="External"/><Relationship Id="rId13" Type="http://schemas.openxmlformats.org/officeDocument/2006/relationships/image" Target="https://assetlibrary.dstewart.com/ImageFolio43_files/gallery/Product_Images/Web/PNG/Category/116010.png" TargetMode="External"/><Relationship Id="rId18" Type="http://schemas.openxmlformats.org/officeDocument/2006/relationships/image" Target="https://assetlibrary.dstewart.com/ImageFolio43_files/gallery/Product_Images/Web/PNG/Category/64604.png" TargetMode="External"/><Relationship Id="rId39" Type="http://schemas.openxmlformats.org/officeDocument/2006/relationships/image" Target="https://assetlibrary.dstewart.com/ImageFolio43_files/gallery/Product_Images/Web/PNG/Category/64864.png" TargetMode="External"/><Relationship Id="rId109" Type="http://schemas.openxmlformats.org/officeDocument/2006/relationships/image" Target="https://assetlibrary.dstewart.com/ImageFolio43_files/gallery/Product_Images/Web/PNG/Category/64970.png" TargetMode="External"/><Relationship Id="rId34" Type="http://schemas.openxmlformats.org/officeDocument/2006/relationships/image" Target="https://assetlibrary.dstewart.com/ImageFolio43_files/gallery/Product_Images/Web/PNG/Category/104566.png" TargetMode="External"/><Relationship Id="rId50" Type="http://schemas.openxmlformats.org/officeDocument/2006/relationships/image" Target="https://assetlibrary.dstewart.com/ImageFolio43_files/gallery/Product_Images/Web/PNG/Category/64542.png" TargetMode="External"/><Relationship Id="rId55" Type="http://schemas.openxmlformats.org/officeDocument/2006/relationships/image" Target="https://assetlibrary.dstewart.com/ImageFolio43_files/gallery/Product_Images/Web/PNG/Category/64969.png" TargetMode="External"/><Relationship Id="rId76" Type="http://schemas.openxmlformats.org/officeDocument/2006/relationships/image" Target="https://assetlibrary.dstewart.com/ImageFolio43_files/gallery/Product_Images/Web/PNG/Category/64967.png" TargetMode="External"/><Relationship Id="rId97" Type="http://schemas.openxmlformats.org/officeDocument/2006/relationships/image" Target="https://assetlibrary.dstewart.com/ImageFolio43_files/gallery/Product_Images/Web/PNG/Category/64525.png" TargetMode="External"/><Relationship Id="rId104" Type="http://schemas.openxmlformats.org/officeDocument/2006/relationships/image" Target="https://assetlibrary.dstewart.com/ImageFolio43_files/gallery/Product_Images/Web/PNG/Category/64622.png" TargetMode="External"/><Relationship Id="rId120" Type="http://schemas.openxmlformats.org/officeDocument/2006/relationships/image" Target="https://assetlibrary.dstewart.com/ImageFolio43_files/gallery/Product_Images/Web/PNG/Category/50407.png" TargetMode="External"/><Relationship Id="rId125" Type="http://schemas.openxmlformats.org/officeDocument/2006/relationships/image" Target="https://assetlibrary.dstewart.com/ImageFolio43_files/gallery/Product_Images/Web/PNG/Category/64501.png" TargetMode="External"/><Relationship Id="rId141" Type="http://schemas.openxmlformats.org/officeDocument/2006/relationships/image" Target="https://assetlibrary.dstewart.com/ImageFolio43_files/gallery/Product_Images/Web/PNG/Category/157334.png" TargetMode="External"/><Relationship Id="rId146" Type="http://schemas.openxmlformats.org/officeDocument/2006/relationships/image" Target="https://assetlibrary.dstewart.com/ImageFolio43_files/gallery/Product_Images/Web/PNG/Category/64101.png" TargetMode="External"/><Relationship Id="rId167" Type="http://schemas.openxmlformats.org/officeDocument/2006/relationships/image" Target="https://assetlibrary.dstewart.com/ImageFolio43_files/gallery/Product_Images/Web/PNG/Category/55631.png" TargetMode="External"/><Relationship Id="rId7" Type="http://schemas.openxmlformats.org/officeDocument/2006/relationships/image" Target="https://assetlibrary.dstewart.com/ImageFolio43_files/gallery/Product_Images/Web/PNG/Category/157648.png" TargetMode="External"/><Relationship Id="rId71" Type="http://schemas.openxmlformats.org/officeDocument/2006/relationships/image" Target="https://assetlibrary.dstewart.com/ImageFolio43_files/gallery/Product_Images/Web/PNG/Category/64561.png" TargetMode="External"/><Relationship Id="rId92" Type="http://schemas.openxmlformats.org/officeDocument/2006/relationships/image" Target="https://assetlibrary.dstewart.com/ImageFolio43_files/gallery/Product_Images/Web/PNG/Category/62817.png" TargetMode="External"/><Relationship Id="rId162" Type="http://schemas.openxmlformats.org/officeDocument/2006/relationships/image" Target="https://assetlibrary.dstewart.com/ImageFolio43_files/gallery/Product_Images/Web/PNG/Category/64950.png" TargetMode="External"/><Relationship Id="rId2" Type="http://schemas.openxmlformats.org/officeDocument/2006/relationships/image" Target="../media/image2.png"/><Relationship Id="rId29" Type="http://schemas.openxmlformats.org/officeDocument/2006/relationships/image" Target="https://assetlibrary.dstewart.com/ImageFolio43_files/gallery/Product_Images/Web/PNG/Category/154115.png" TargetMode="External"/><Relationship Id="rId24" Type="http://schemas.openxmlformats.org/officeDocument/2006/relationships/image" Target="https://assetlibrary.dstewart.com/ImageFolio43_files/gallery/Product_Images/Web/PNG/Category/104549.png" TargetMode="External"/><Relationship Id="rId40" Type="http://schemas.openxmlformats.org/officeDocument/2006/relationships/image" Target="https://assetlibrary.dstewart.com/ImageFolio43_files/gallery/Product_Images/Web/PNG/Category/64870.png" TargetMode="External"/><Relationship Id="rId45" Type="http://schemas.openxmlformats.org/officeDocument/2006/relationships/image" Target="https://assetlibrary.dstewart.com/ImageFolio43_files/gallery/Product_Images/Web/PNG/Category/111089.png" TargetMode="External"/><Relationship Id="rId66" Type="http://schemas.openxmlformats.org/officeDocument/2006/relationships/image" Target="https://assetlibrary.dstewart.com/ImageFolio43_files/gallery/Product_Images/Web/PNG/Category/77298.png" TargetMode="External"/><Relationship Id="rId87" Type="http://schemas.openxmlformats.org/officeDocument/2006/relationships/image" Target="https://assetlibrary.dstewart.com/ImageFolio43_files/gallery/Product_Images/Web/PNG/Category/21608.png" TargetMode="External"/><Relationship Id="rId110" Type="http://schemas.openxmlformats.org/officeDocument/2006/relationships/image" Target="https://assetlibrary.dstewart.com/ImageFolio43_files/gallery/Product_Images/Web/PNG/Category/65985.png" TargetMode="External"/><Relationship Id="rId115" Type="http://schemas.openxmlformats.org/officeDocument/2006/relationships/image" Target="https://assetlibrary.dstewart.com/ImageFolio43_files/gallery/Product_Images/Web/PNG/Category/55636.png" TargetMode="External"/><Relationship Id="rId131" Type="http://schemas.openxmlformats.org/officeDocument/2006/relationships/image" Target="https://assetlibrary.dstewart.com/ImageFolio43_files/gallery/Product_Images/Web/PNG/Category/64548.png" TargetMode="External"/><Relationship Id="rId136" Type="http://schemas.openxmlformats.org/officeDocument/2006/relationships/image" Target="https://assetlibrary.dstewart.com/ImageFolio43_files/gallery/Product_Images/Web/PNG/Category/66005.png" TargetMode="External"/><Relationship Id="rId157" Type="http://schemas.openxmlformats.org/officeDocument/2006/relationships/image" Target="https://assetlibrary.dstewart.com/ImageFolio43_files/gallery/Product_Images/Web/PNG/Category/116013.png" TargetMode="External"/><Relationship Id="rId178" Type="http://schemas.openxmlformats.org/officeDocument/2006/relationships/image" Target="https://assetlibrary.dstewart.com/ImageFolio43_files/gallery/Product_Images/Web/PNG/Category/77304.png" TargetMode="External"/><Relationship Id="rId61" Type="http://schemas.openxmlformats.org/officeDocument/2006/relationships/image" Target="https://assetlibrary.dstewart.com/ImageFolio43_files/gallery/Product_Images/Web/PNG/Category/64521.png" TargetMode="External"/><Relationship Id="rId82" Type="http://schemas.openxmlformats.org/officeDocument/2006/relationships/image" Target="https://assetlibrary.dstewart.com/ImageFolio43_files/gallery/Product_Images/Web/PNG/Category/64653.png" TargetMode="External"/><Relationship Id="rId152" Type="http://schemas.openxmlformats.org/officeDocument/2006/relationships/image" Target="https://assetlibrary.dstewart.com/ImageFolio43_files/gallery/Product_Images/Web/PNG/Category/55623.png" TargetMode="External"/><Relationship Id="rId173" Type="http://schemas.openxmlformats.org/officeDocument/2006/relationships/image" Target="https://assetlibrary.dstewart.com/ImageFolio43_files/gallery/Product_Images/Web/PNG/Category/107035.png" TargetMode="External"/><Relationship Id="rId19" Type="http://schemas.openxmlformats.org/officeDocument/2006/relationships/image" Target="https://assetlibrary.dstewart.com/ImageFolio43_files/gallery/Product_Images/Web/PNG/Category/64945.png" TargetMode="External"/><Relationship Id="rId14" Type="http://schemas.openxmlformats.org/officeDocument/2006/relationships/image" Target="https://assetlibrary.dstewart.com/ImageFolio43_files/gallery/Product_Images/Web/PNG/Category/157331.png" TargetMode="External"/><Relationship Id="rId30" Type="http://schemas.openxmlformats.org/officeDocument/2006/relationships/image" Target="https://assetlibrary.dstewart.com/ImageFolio43_files/gallery/Product_Images/Web/PNG/Category/154233.png" TargetMode="External"/><Relationship Id="rId35" Type="http://schemas.openxmlformats.org/officeDocument/2006/relationships/image" Target="https://assetlibrary.dstewart.com/ImageFolio43_files/gallery/Product_Images/Web/PNG/Category/97413.png" TargetMode="External"/><Relationship Id="rId56" Type="http://schemas.openxmlformats.org/officeDocument/2006/relationships/image" Target="https://assetlibrary.dstewart.com/ImageFolio43_files/gallery/Product_Images/Web/PNG/Category/18346.png" TargetMode="External"/><Relationship Id="rId77" Type="http://schemas.openxmlformats.org/officeDocument/2006/relationships/image" Target="https://assetlibrary.dstewart.com/ImageFolio43_files/gallery/Product_Images/Web/PNG/Category/21623.png" TargetMode="External"/><Relationship Id="rId100" Type="http://schemas.openxmlformats.org/officeDocument/2006/relationships/image" Target="https://assetlibrary.dstewart.com/ImageFolio43_files/gallery/Product_Images/Web/PNG/Category/64612.png" TargetMode="External"/><Relationship Id="rId105" Type="http://schemas.openxmlformats.org/officeDocument/2006/relationships/image" Target="https://assetlibrary.dstewart.com/ImageFolio43_files/gallery/Product_Images/Web/PNG/Category/64625.png" TargetMode="External"/><Relationship Id="rId126" Type="http://schemas.openxmlformats.org/officeDocument/2006/relationships/image" Target="https://assetlibrary.dstewart.com/ImageFolio43_files/gallery/Product_Images/Web/PNG/Category/64502.png" TargetMode="External"/><Relationship Id="rId147" Type="http://schemas.openxmlformats.org/officeDocument/2006/relationships/image" Target="https://assetlibrary.dstewart.com/ImageFolio43_files/gallery/Product_Images/Web/PNG/Category/64059.png" TargetMode="External"/><Relationship Id="rId168" Type="http://schemas.openxmlformats.org/officeDocument/2006/relationships/image" Target="https://assetlibrary.dstewart.com/ImageFolio43_files/gallery/Product_Images/Web/PNG/Category/63959.png" TargetMode="External"/><Relationship Id="rId8" Type="http://schemas.openxmlformats.org/officeDocument/2006/relationships/image" Target="https://assetlibrary.dstewart.com/ImageFolio43_files/gallery/Product_Images/Web/PNG/Category/148078.png" TargetMode="External"/><Relationship Id="rId51" Type="http://schemas.openxmlformats.org/officeDocument/2006/relationships/image" Target="https://assetlibrary.dstewart.com/ImageFolio43_files/gallery/Product_Images/Web/PNG/Category/64609.png" TargetMode="External"/><Relationship Id="rId72" Type="http://schemas.openxmlformats.org/officeDocument/2006/relationships/image" Target="https://assetlibrary.dstewart.com/ImageFolio43_files/gallery/Product_Images/Web/PNG/Category/64562.png" TargetMode="External"/><Relationship Id="rId93" Type="http://schemas.openxmlformats.org/officeDocument/2006/relationships/image" Target="https://assetlibrary.dstewart.com/ImageFolio43_files/gallery/Product_Images/Web/PNG/Category/62818.png" TargetMode="External"/><Relationship Id="rId98" Type="http://schemas.openxmlformats.org/officeDocument/2006/relationships/image" Target="https://assetlibrary.dstewart.com/ImageFolio43_files/gallery/Product_Images/Web/PNG/Category/64539.png" TargetMode="External"/><Relationship Id="rId121" Type="http://schemas.openxmlformats.org/officeDocument/2006/relationships/image" Target="https://assetlibrary.dstewart.com/ImageFolio43_files/gallery/Product_Images/Web/PNG/Category/50409.png" TargetMode="External"/><Relationship Id="rId142" Type="http://schemas.openxmlformats.org/officeDocument/2006/relationships/image" Target="https://assetlibrary.dstewart.com/ImageFolio43_files/gallery/Product_Images/Web/PNG/Category/64558.png" TargetMode="External"/><Relationship Id="rId163" Type="http://schemas.openxmlformats.org/officeDocument/2006/relationships/image" Target="https://assetlibrary.dstewart.com/ImageFolio43_files/gallery/Product_Images/Web/PNG/Category/64055.png" TargetMode="External"/><Relationship Id="rId3" Type="http://schemas.openxmlformats.org/officeDocument/2006/relationships/image" Target="https://assetlibrary.dstewart.com/ImageFolio43_files/gallery/Product_Images/Web/PNG/Category/157649.png" TargetMode="External"/><Relationship Id="rId25" Type="http://schemas.openxmlformats.org/officeDocument/2006/relationships/image" Target="https://assetlibrary.dstewart.com/ImageFolio43_files/gallery/Product_Images/Web/PNG/Category/141887.png" TargetMode="External"/><Relationship Id="rId46" Type="http://schemas.openxmlformats.org/officeDocument/2006/relationships/image" Target="https://assetlibrary.dstewart.com/ImageFolio43_files/gallery/Product_Images/Web/PNG/Category/40656.png" TargetMode="External"/><Relationship Id="rId67" Type="http://schemas.openxmlformats.org/officeDocument/2006/relationships/image" Target="https://assetlibrary.dstewart.com/ImageFolio43_files/gallery/Product_Images/Web/PNG/Category/77300.png" TargetMode="External"/><Relationship Id="rId116" Type="http://schemas.openxmlformats.org/officeDocument/2006/relationships/image" Target="https://assetlibrary.dstewart.com/ImageFolio43_files/gallery/Product_Images/Web/PNG/Category/64026.png" TargetMode="External"/><Relationship Id="rId137" Type="http://schemas.openxmlformats.org/officeDocument/2006/relationships/image" Target="https://assetlibrary.dstewart.com/ImageFolio43_files/gallery/Product_Images/Web/PNG/Category/66006.png" TargetMode="External"/><Relationship Id="rId158" Type="http://schemas.openxmlformats.org/officeDocument/2006/relationships/image" Target="https://assetlibrary.dstewart.com/ImageFolio43_files/gallery/Product_Images/Web/PNG/Category/105350.png" TargetMode="External"/><Relationship Id="rId20" Type="http://schemas.openxmlformats.org/officeDocument/2006/relationships/image" Target="https://assetlibrary.dstewart.com/ImageFolio43_files/gallery/Product_Images/Web/PNG/Category/97426.png" TargetMode="External"/><Relationship Id="rId41" Type="http://schemas.openxmlformats.org/officeDocument/2006/relationships/image" Target="https://assetlibrary.dstewart.com/ImageFolio43_files/gallery/Product_Images/Web/PNG/Category/64940.png" TargetMode="External"/><Relationship Id="rId62" Type="http://schemas.openxmlformats.org/officeDocument/2006/relationships/image" Target="https://assetlibrary.dstewart.com/ImageFolio43_files/gallery/Product_Images/Web/PNG/Category/64522.png" TargetMode="External"/><Relationship Id="rId83" Type="http://schemas.openxmlformats.org/officeDocument/2006/relationships/image" Target="https://assetlibrary.dstewart.com/ImageFolio43_files/gallery/Product_Images/Web/PNG/Category/64660.png" TargetMode="External"/><Relationship Id="rId88" Type="http://schemas.openxmlformats.org/officeDocument/2006/relationships/image" Target="https://assetlibrary.dstewart.com/ImageFolio43_files/gallery/Product_Images/Web/PNG/Category/39506.png" TargetMode="External"/><Relationship Id="rId111" Type="http://schemas.openxmlformats.org/officeDocument/2006/relationships/image" Target="https://assetlibrary.dstewart.com/ImageFolio43_files/gallery/Product_Images/Web/PNG/Category/65986.png" TargetMode="External"/><Relationship Id="rId132" Type="http://schemas.openxmlformats.org/officeDocument/2006/relationships/image" Target="https://assetlibrary.dstewart.com/ImageFolio43_files/gallery/Product_Images/Web/PNG/Category/64549.png" TargetMode="External"/><Relationship Id="rId153" Type="http://schemas.openxmlformats.org/officeDocument/2006/relationships/image" Target="https://assetlibrary.dstewart.com/ImageFolio43_files/gallery/Product_Images/Web/PNG/Category/105352.png" TargetMode="External"/><Relationship Id="rId174" Type="http://schemas.openxmlformats.org/officeDocument/2006/relationships/image" Target="https://assetlibrary.dstewart.com/ImageFolio43_files/gallery/Product_Images/Web/PNG/Category/107037.png" TargetMode="External"/><Relationship Id="rId179" Type="http://schemas.openxmlformats.org/officeDocument/2006/relationships/image" Target="https://assetlibrary.dstewart.com/ImageFolio43_files/gallery/Product_Images/Web/PNG/Category/55633.png" TargetMode="External"/><Relationship Id="rId15" Type="http://schemas.openxmlformats.org/officeDocument/2006/relationships/image" Target="https://assetlibrary.dstewart.com/ImageFolio43_files/gallery/Product_Images/Web/PNG/Category/56524.png" TargetMode="External"/><Relationship Id="rId36" Type="http://schemas.openxmlformats.org/officeDocument/2006/relationships/image" Target="https://assetlibrary.dstewart.com/ImageFolio43_files/gallery/Product_Images/Web/PNG/Category/97454.png" TargetMode="External"/><Relationship Id="rId57" Type="http://schemas.openxmlformats.org/officeDocument/2006/relationships/image" Target="https://assetlibrary.dstewart.com/ImageFolio43_files/gallery/Product_Images/Web/PNG/Category/56520.png" TargetMode="External"/><Relationship Id="rId106" Type="http://schemas.openxmlformats.org/officeDocument/2006/relationships/image" Target="https://assetlibrary.dstewart.com/ImageFolio43_files/gallery/Product_Images/Web/PNG/Category/64651.png" TargetMode="External"/><Relationship Id="rId127" Type="http://schemas.openxmlformats.org/officeDocument/2006/relationships/image" Target="https://assetlibrary.dstewart.com/ImageFolio43_files/gallery/Product_Images/Web/PNG/Category/64503.png" TargetMode="External"/><Relationship Id="rId10" Type="http://schemas.openxmlformats.org/officeDocument/2006/relationships/image" Target="https://assetlibrary.dstewart.com/ImageFolio43_files/gallery/Product_Images/Web/PNG/Category/64022.png" TargetMode="External"/><Relationship Id="rId31" Type="http://schemas.openxmlformats.org/officeDocument/2006/relationships/image" Target="https://assetlibrary.dstewart.com/ImageFolio43_files/gallery/Product_Images/Web/PNG/Category/154969.png" TargetMode="External"/><Relationship Id="rId52" Type="http://schemas.openxmlformats.org/officeDocument/2006/relationships/image" Target="https://assetlibrary.dstewart.com/ImageFolio43_files/gallery/Product_Images/Web/PNG/Category/64862.png" TargetMode="External"/><Relationship Id="rId73" Type="http://schemas.openxmlformats.org/officeDocument/2006/relationships/image" Target="https://assetlibrary.dstewart.com/ImageFolio43_files/gallery/Product_Images/Web/PNG/Category/55642.png" TargetMode="External"/><Relationship Id="rId78" Type="http://schemas.openxmlformats.org/officeDocument/2006/relationships/image" Target="https://assetlibrary.dstewart.com/ImageFolio43_files/gallery/Product_Images/Web/PNG/Category/40644.png" TargetMode="External"/><Relationship Id="rId94" Type="http://schemas.openxmlformats.org/officeDocument/2006/relationships/image" Target="https://assetlibrary.dstewart.com/ImageFolio43_files/gallery/Product_Images/Web/PNG/Category/64487.png" TargetMode="External"/><Relationship Id="rId99" Type="http://schemas.openxmlformats.org/officeDocument/2006/relationships/image" Target="https://assetlibrary.dstewart.com/ImageFolio43_files/gallery/Product_Images/Web/PNG/Category/64611.png" TargetMode="External"/><Relationship Id="rId101" Type="http://schemas.openxmlformats.org/officeDocument/2006/relationships/image" Target="https://assetlibrary.dstewart.com/ImageFolio43_files/gallery/Product_Images/Web/PNG/Category/64613.png" TargetMode="External"/><Relationship Id="rId122" Type="http://schemas.openxmlformats.org/officeDocument/2006/relationships/image" Target="https://assetlibrary.dstewart.com/ImageFolio43_files/gallery/Product_Images/Web/PNG/Category/50410.png" TargetMode="External"/><Relationship Id="rId143" Type="http://schemas.openxmlformats.org/officeDocument/2006/relationships/image" Target="https://assetlibrary.dstewart.com/ImageFolio43_files/gallery/Product_Images/Web/PNG/Category/64843.png" TargetMode="External"/><Relationship Id="rId148" Type="http://schemas.openxmlformats.org/officeDocument/2006/relationships/image" Target="https://assetlibrary.dstewart.com/ImageFolio43_files/gallery/Product_Images/Web/PNG/Category/115987.png" TargetMode="External"/><Relationship Id="rId164" Type="http://schemas.openxmlformats.org/officeDocument/2006/relationships/image" Target="https://assetlibrary.dstewart.com/ImageFolio43_files/gallery/Product_Images/Web/PNG/Category/107030.png" TargetMode="External"/><Relationship Id="rId169" Type="http://schemas.openxmlformats.org/officeDocument/2006/relationships/image" Target="https://assetlibrary.dstewart.com/ImageFolio43_files/gallery/Product_Images/Web/PNG/Category/97452.png" TargetMode="External"/><Relationship Id="rId4" Type="http://schemas.openxmlformats.org/officeDocument/2006/relationships/image" Target="https://assetlibrary.dstewart.com/ImageFolio43_files/gallery/Product_Images/Web/PNG/Category/151796.png" TargetMode="External"/><Relationship Id="rId9" Type="http://schemas.openxmlformats.org/officeDocument/2006/relationships/image" Target="https://assetlibrary.dstewart.com/ImageFolio43_files/gallery/Product_Images/Web/PNG/Category/55650.png" TargetMode="External"/><Relationship Id="rId180" Type="http://schemas.openxmlformats.org/officeDocument/2006/relationships/image" Target="https://assetlibrary.dstewart.com/ImageFolio43_files/gallery/Product_Images/Web/PNG/Category/55682.png" TargetMode="External"/><Relationship Id="rId26" Type="http://schemas.openxmlformats.org/officeDocument/2006/relationships/image" Target="https://assetlibrary.dstewart.com/ImageFolio43_files/gallery/Product_Images/Web/PNG/Category/141888.png" TargetMode="External"/><Relationship Id="rId47" Type="http://schemas.openxmlformats.org/officeDocument/2006/relationships/image" Target="https://assetlibrary.dstewart.com/ImageFolio43_files/gallery/Product_Images/Web/PNG/Category/157333.png" TargetMode="External"/><Relationship Id="rId68" Type="http://schemas.openxmlformats.org/officeDocument/2006/relationships/image" Target="https://assetlibrary.dstewart.com/ImageFolio43_files/gallery/Product_Images/Web/PNG/Category/77301.png" TargetMode="External"/><Relationship Id="rId89" Type="http://schemas.openxmlformats.org/officeDocument/2006/relationships/image" Target="https://assetlibrary.dstewart.com/ImageFolio43_files/gallery/Product_Images/Web/PNG/Category/40638.png" TargetMode="External"/><Relationship Id="rId112" Type="http://schemas.openxmlformats.org/officeDocument/2006/relationships/image" Target="https://assetlibrary.dstewart.com/ImageFolio43_files/gallery/Product_Images/Web/PNG/Category/64626.png" TargetMode="External"/><Relationship Id="rId133" Type="http://schemas.openxmlformats.org/officeDocument/2006/relationships/image" Target="https://assetlibrary.dstewart.com/ImageFolio43_files/gallery/Product_Images/Web/PNG/Category/64624.png" TargetMode="External"/><Relationship Id="rId154" Type="http://schemas.openxmlformats.org/officeDocument/2006/relationships/image" Target="https://assetlibrary.dstewart.com/ImageFolio43_files/gallery/Product_Images/Web/PNG/Category/154088.png" TargetMode="External"/><Relationship Id="rId175" Type="http://schemas.openxmlformats.org/officeDocument/2006/relationships/image" Target="https://assetlibrary.dstewart.com/ImageFolio43_files/gallery/Product_Images/Web/PNG/Category/55632.png" TargetMode="External"/><Relationship Id="rId16" Type="http://schemas.openxmlformats.org/officeDocument/2006/relationships/image" Target="https://assetlibrary.dstewart.com/ImageFolio43_files/gallery/Product_Images/Web/PNG/Category/56532.png" TargetMode="External"/><Relationship Id="rId37" Type="http://schemas.openxmlformats.org/officeDocument/2006/relationships/image" Target="https://assetlibrary.dstewart.com/ImageFolio43_files/gallery/Product_Images/Web/PNG/Category/63937.png" TargetMode="External"/><Relationship Id="rId58" Type="http://schemas.openxmlformats.org/officeDocument/2006/relationships/image" Target="https://assetlibrary.dstewart.com/ImageFolio43_files/gallery/Product_Images/Web/PNG/Category/56521.png" TargetMode="External"/><Relationship Id="rId79" Type="http://schemas.openxmlformats.org/officeDocument/2006/relationships/image" Target="https://assetlibrary.dstewart.com/ImageFolio43_files/gallery/Product_Images/Web/PNG/Category/42984.png" TargetMode="External"/><Relationship Id="rId102" Type="http://schemas.openxmlformats.org/officeDocument/2006/relationships/image" Target="https://assetlibrary.dstewart.com/ImageFolio43_files/gallery/Product_Images/Web/PNG/Category/64614.png" TargetMode="External"/><Relationship Id="rId123" Type="http://schemas.openxmlformats.org/officeDocument/2006/relationships/image" Target="https://assetlibrary.dstewart.com/ImageFolio43_files/gallery/Product_Images/Web/PNG/Category/64488.png" TargetMode="External"/><Relationship Id="rId144" Type="http://schemas.openxmlformats.org/officeDocument/2006/relationships/image" Target="https://assetlibrary.dstewart.com/ImageFolio43_files/gallery/Product_Images/Web/PNG/Category/65987.png" TargetMode="External"/><Relationship Id="rId90" Type="http://schemas.openxmlformats.org/officeDocument/2006/relationships/image" Target="https://assetlibrary.dstewart.com/ImageFolio43_files/gallery/Product_Images/Web/PNG/Category/40650.png" TargetMode="External"/><Relationship Id="rId165" Type="http://schemas.openxmlformats.org/officeDocument/2006/relationships/image" Target="https://assetlibrary.dstewart.com/ImageFolio43_files/gallery/Product_Images/Web/PNG/Category/107046.png" TargetMode="External"/><Relationship Id="rId27" Type="http://schemas.openxmlformats.org/officeDocument/2006/relationships/image" Target="https://assetlibrary.dstewart.com/ImageFolio43_files/gallery/Product_Images/Web/PNG/Category/144779.png" TargetMode="External"/><Relationship Id="rId48" Type="http://schemas.openxmlformats.org/officeDocument/2006/relationships/image" Target="https://assetlibrary.dstewart.com/ImageFolio43_files/gallery/Product_Images/Web/PNG/Category/21620.png" TargetMode="External"/><Relationship Id="rId69" Type="http://schemas.openxmlformats.org/officeDocument/2006/relationships/image" Target="https://assetlibrary.dstewart.com/ImageFolio43_files/gallery/Product_Images/Web/PNG/Category/21616.png" TargetMode="External"/><Relationship Id="rId113" Type="http://schemas.openxmlformats.org/officeDocument/2006/relationships/image" Target="https://assetlibrary.dstewart.com/ImageFolio43_files/gallery/Product_Images/Web/PNG/Category/64063.png" TargetMode="External"/><Relationship Id="rId134" Type="http://schemas.openxmlformats.org/officeDocument/2006/relationships/image" Target="https://assetlibrary.dstewart.com/ImageFolio43_files/gallery/Product_Images/Web/PNG/Category/65999.png" TargetMode="External"/><Relationship Id="rId80" Type="http://schemas.openxmlformats.org/officeDocument/2006/relationships/image" Target="https://assetlibrary.dstewart.com/ImageFolio43_files/gallery/Product_Images/Web/PNG/Category/64540.png" TargetMode="External"/><Relationship Id="rId155" Type="http://schemas.openxmlformats.org/officeDocument/2006/relationships/image" Target="https://assetlibrary.dstewart.com/ImageFolio43_files/gallery/Product_Images/Web/PNG/Category/63974.png" TargetMode="External"/><Relationship Id="rId176" Type="http://schemas.openxmlformats.org/officeDocument/2006/relationships/image" Target="https://assetlibrary.dstewart.com/ImageFolio43_files/gallery/Product_Images/Web/PNG/Category/63943.png" TargetMode="External"/><Relationship Id="rId17" Type="http://schemas.openxmlformats.org/officeDocument/2006/relationships/image" Target="https://assetlibrary.dstewart.com/ImageFolio43_files/gallery/Product_Images/Web/PNG/Category/64512.png" TargetMode="External"/><Relationship Id="rId38" Type="http://schemas.openxmlformats.org/officeDocument/2006/relationships/image" Target="https://assetlibrary.dstewart.com/ImageFolio43_files/gallery/Product_Images/Web/PNG/Category/64645.png" TargetMode="External"/><Relationship Id="rId59" Type="http://schemas.openxmlformats.org/officeDocument/2006/relationships/image" Target="https://assetlibrary.dstewart.com/ImageFolio43_files/gallery/Product_Images/Web/PNG/Category/56522.png" TargetMode="External"/><Relationship Id="rId103" Type="http://schemas.openxmlformats.org/officeDocument/2006/relationships/image" Target="https://assetlibrary.dstewart.com/ImageFolio43_files/gallery/Product_Images/Web/PNG/Category/64615.png" TargetMode="External"/><Relationship Id="rId124" Type="http://schemas.openxmlformats.org/officeDocument/2006/relationships/image" Target="https://assetlibrary.dstewart.com/ImageFolio43_files/gallery/Product_Images/Web/PNG/Category/64500.png" TargetMode="External"/><Relationship Id="rId70" Type="http://schemas.openxmlformats.org/officeDocument/2006/relationships/image" Target="https://assetlibrary.dstewart.com/ImageFolio43_files/gallery/Product_Images/Web/PNG/Category/64948.png" TargetMode="External"/><Relationship Id="rId91" Type="http://schemas.openxmlformats.org/officeDocument/2006/relationships/image" Target="https://assetlibrary.dstewart.com/ImageFolio43_files/gallery/Product_Images/Web/PNG/Category/61645.png" TargetMode="External"/><Relationship Id="rId145" Type="http://schemas.openxmlformats.org/officeDocument/2006/relationships/image" Target="https://assetlibrary.dstewart.com/ImageFolio43_files/gallery/Product_Images/Web/PNG/Category/55666.png" TargetMode="External"/><Relationship Id="rId166" Type="http://schemas.openxmlformats.org/officeDocument/2006/relationships/image" Target="https://assetlibrary.dstewart.com/ImageFolio43_files/gallery/Product_Images/Web/PNG/Category/115991.pn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assetlibrary.dstewart.com/ImageFolio43_files/gallery/Product_Images/Web/PNG/Category/111096.png" TargetMode="External"/><Relationship Id="rId49" Type="http://schemas.openxmlformats.org/officeDocument/2006/relationships/image" Target="https://assetlibrary.dstewart.com/ImageFolio43_files/gallery/Product_Images/Web/PNG/Category/64538.png" TargetMode="External"/><Relationship Id="rId114" Type="http://schemas.openxmlformats.org/officeDocument/2006/relationships/image" Target="https://assetlibrary.dstewart.com/ImageFolio43_files/gallery/Product_Images/Web/PNG/Category/5561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180975</xdr:rowOff>
    </xdr:from>
    <xdr:to>
      <xdr:col>1</xdr:col>
      <xdr:colOff>516254</xdr:colOff>
      <xdr:row>1</xdr:row>
      <xdr:rowOff>209550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035966-9CF4-4DA3-BC65-072C4CEEE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80975"/>
          <a:ext cx="1556384" cy="409575"/>
        </a:xfrm>
        <a:prstGeom prst="rect">
          <a:avLst/>
        </a:prstGeom>
      </xdr:spPr>
    </xdr:pic>
    <xdr:clientData/>
  </xdr:twoCellAnchor>
  <xdr:twoCellAnchor editAs="oneCell">
    <xdr:from>
      <xdr:col>15</xdr:col>
      <xdr:colOff>273844</xdr:colOff>
      <xdr:row>0</xdr:row>
      <xdr:rowOff>59530</xdr:rowOff>
    </xdr:from>
    <xdr:to>
      <xdr:col>15</xdr:col>
      <xdr:colOff>766763</xdr:colOff>
      <xdr:row>1</xdr:row>
      <xdr:rowOff>335343</xdr:rowOff>
    </xdr:to>
    <xdr:pic>
      <xdr:nvPicPr>
        <xdr:cNvPr id="2" name="Picture 1" descr="ACCO Brands">
          <a:extLst>
            <a:ext uri="{FF2B5EF4-FFF2-40B4-BE49-F238E27FC236}">
              <a16:creationId xmlns:a16="http://schemas.microsoft.com/office/drawing/2014/main" id="{E69A7786-F743-59FE-FE6D-2EED4F6A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2657" y="59530"/>
          <a:ext cx="492919" cy="656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144780</xdr:colOff>
      <xdr:row>3</xdr:row>
      <xdr:rowOff>63818</xdr:rowOff>
    </xdr:from>
    <xdr:to>
      <xdr:col>15</xdr:col>
      <xdr:colOff>807720</xdr:colOff>
      <xdr:row>3</xdr:row>
      <xdr:rowOff>726758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FEE44B-C620-4469-B673-1F953D17F6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659380" y="92106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4</xdr:row>
      <xdr:rowOff>63817</xdr:rowOff>
    </xdr:from>
    <xdr:to>
      <xdr:col>15</xdr:col>
      <xdr:colOff>807720</xdr:colOff>
      <xdr:row>4</xdr:row>
      <xdr:rowOff>726757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F11A28-2109-4FC2-BDD6-FE3525BF3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2659380" y="171164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</xdr:row>
      <xdr:rowOff>63817</xdr:rowOff>
    </xdr:from>
    <xdr:to>
      <xdr:col>15</xdr:col>
      <xdr:colOff>807720</xdr:colOff>
      <xdr:row>5</xdr:row>
      <xdr:rowOff>726757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0FB3AD-DED7-4DDC-95B4-BAD50FB76D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2659380" y="250221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</xdr:row>
      <xdr:rowOff>63817</xdr:rowOff>
    </xdr:from>
    <xdr:to>
      <xdr:col>15</xdr:col>
      <xdr:colOff>807720</xdr:colOff>
      <xdr:row>6</xdr:row>
      <xdr:rowOff>726757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89552C5-7D5E-49D8-A5DD-407B679CAE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2659380" y="329279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8</xdr:row>
      <xdr:rowOff>63817</xdr:rowOff>
    </xdr:from>
    <xdr:to>
      <xdr:col>15</xdr:col>
      <xdr:colOff>807720</xdr:colOff>
      <xdr:row>8</xdr:row>
      <xdr:rowOff>726757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7A38B7D-1587-4A62-A9C8-CF784C805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2659380" y="487394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9</xdr:row>
      <xdr:rowOff>63817</xdr:rowOff>
    </xdr:from>
    <xdr:to>
      <xdr:col>15</xdr:col>
      <xdr:colOff>807720</xdr:colOff>
      <xdr:row>9</xdr:row>
      <xdr:rowOff>726757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0E656E6-F908-4AAC-B3F1-C78AA03BB9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2659380" y="566451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10</xdr:row>
      <xdr:rowOff>63817</xdr:rowOff>
    </xdr:from>
    <xdr:to>
      <xdr:col>15</xdr:col>
      <xdr:colOff>807720</xdr:colOff>
      <xdr:row>10</xdr:row>
      <xdr:rowOff>726757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030FE6D-4E48-440A-98D0-7057C321D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659380" y="645509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11</xdr:row>
      <xdr:rowOff>63818</xdr:rowOff>
    </xdr:from>
    <xdr:to>
      <xdr:col>15</xdr:col>
      <xdr:colOff>807720</xdr:colOff>
      <xdr:row>11</xdr:row>
      <xdr:rowOff>726758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AEF1D91-AC1B-4150-9EEF-F9AF54AA4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2659380" y="724566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</xdr:row>
      <xdr:rowOff>63818</xdr:rowOff>
    </xdr:from>
    <xdr:to>
      <xdr:col>15</xdr:col>
      <xdr:colOff>807720</xdr:colOff>
      <xdr:row>12</xdr:row>
      <xdr:rowOff>726758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FCFF025-C115-44D8-8C0F-7897F9163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2659380" y="803624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</xdr:row>
      <xdr:rowOff>63818</xdr:rowOff>
    </xdr:from>
    <xdr:to>
      <xdr:col>15</xdr:col>
      <xdr:colOff>807720</xdr:colOff>
      <xdr:row>13</xdr:row>
      <xdr:rowOff>726758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4F3EF04-D816-4C57-B317-4C170D527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2659380" y="882681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</xdr:row>
      <xdr:rowOff>63818</xdr:rowOff>
    </xdr:from>
    <xdr:to>
      <xdr:col>15</xdr:col>
      <xdr:colOff>807720</xdr:colOff>
      <xdr:row>14</xdr:row>
      <xdr:rowOff>726758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F9B1E4D-6772-4FF1-848E-9EF115DB76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2659380" y="961739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15</xdr:row>
      <xdr:rowOff>63818</xdr:rowOff>
    </xdr:from>
    <xdr:to>
      <xdr:col>15</xdr:col>
      <xdr:colOff>807720</xdr:colOff>
      <xdr:row>15</xdr:row>
      <xdr:rowOff>726758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30EE06B-FCDE-4BED-8507-054748B4E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2659380" y="1040796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</xdr:row>
      <xdr:rowOff>63818</xdr:rowOff>
    </xdr:from>
    <xdr:to>
      <xdr:col>15</xdr:col>
      <xdr:colOff>807720</xdr:colOff>
      <xdr:row>16</xdr:row>
      <xdr:rowOff>726758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BE769F7-86CE-4230-8DF6-BED8CC20E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2659380" y="1119854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287915</xdr:colOff>
      <xdr:row>17</xdr:row>
      <xdr:rowOff>63818</xdr:rowOff>
    </xdr:from>
    <xdr:to>
      <xdr:col>15</xdr:col>
      <xdr:colOff>664585</xdr:colOff>
      <xdr:row>17</xdr:row>
      <xdr:rowOff>726758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712218C-C672-4529-B58B-DE04346E69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2802515" y="11989118"/>
          <a:ext cx="37667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</xdr:row>
      <xdr:rowOff>63818</xdr:rowOff>
    </xdr:from>
    <xdr:to>
      <xdr:col>15</xdr:col>
      <xdr:colOff>807720</xdr:colOff>
      <xdr:row>18</xdr:row>
      <xdr:rowOff>726758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1841CC8-FEAF-4739-B3F1-74C95150A4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2659380" y="1277969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19</xdr:row>
      <xdr:rowOff>63818</xdr:rowOff>
    </xdr:from>
    <xdr:to>
      <xdr:col>15</xdr:col>
      <xdr:colOff>807720</xdr:colOff>
      <xdr:row>19</xdr:row>
      <xdr:rowOff>726758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E221000-54EC-443C-9C0B-0DEF78CF57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2659380" y="1357026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20</xdr:row>
      <xdr:rowOff>63818</xdr:rowOff>
    </xdr:from>
    <xdr:to>
      <xdr:col>15</xdr:col>
      <xdr:colOff>807720</xdr:colOff>
      <xdr:row>20</xdr:row>
      <xdr:rowOff>726758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C0DEE96-403B-45EC-8373-C9F8B7EE0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2659380" y="1436084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21</xdr:row>
      <xdr:rowOff>63818</xdr:rowOff>
    </xdr:from>
    <xdr:to>
      <xdr:col>15</xdr:col>
      <xdr:colOff>807720</xdr:colOff>
      <xdr:row>21</xdr:row>
      <xdr:rowOff>726758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5648581-7748-460A-879A-F9A7BABA0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2659380" y="1515141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287915</xdr:colOff>
      <xdr:row>22</xdr:row>
      <xdr:rowOff>63818</xdr:rowOff>
    </xdr:from>
    <xdr:to>
      <xdr:col>15</xdr:col>
      <xdr:colOff>664585</xdr:colOff>
      <xdr:row>22</xdr:row>
      <xdr:rowOff>726758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A37D26B-CFCA-46A4-BAF8-E184E9B0B0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2802515" y="15941993"/>
          <a:ext cx="376670" cy="662940"/>
        </a:xfrm>
        <a:prstGeom prst="rect">
          <a:avLst/>
        </a:prstGeom>
      </xdr:spPr>
    </xdr:pic>
    <xdr:clientData/>
  </xdr:twoCellAnchor>
  <xdr:twoCellAnchor>
    <xdr:from>
      <xdr:col>15</xdr:col>
      <xdr:colOff>287915</xdr:colOff>
      <xdr:row>23</xdr:row>
      <xdr:rowOff>63818</xdr:rowOff>
    </xdr:from>
    <xdr:to>
      <xdr:col>15</xdr:col>
      <xdr:colOff>664585</xdr:colOff>
      <xdr:row>23</xdr:row>
      <xdr:rowOff>726758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8F79309-833F-47BC-8F02-DF7DB6FFF1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2802515" y="16732568"/>
          <a:ext cx="376670" cy="662940"/>
        </a:xfrm>
        <a:prstGeom prst="rect">
          <a:avLst/>
        </a:prstGeom>
      </xdr:spPr>
    </xdr:pic>
    <xdr:clientData/>
  </xdr:twoCellAnchor>
  <xdr:twoCellAnchor>
    <xdr:from>
      <xdr:col>15</xdr:col>
      <xdr:colOff>287915</xdr:colOff>
      <xdr:row>24</xdr:row>
      <xdr:rowOff>63818</xdr:rowOff>
    </xdr:from>
    <xdr:to>
      <xdr:col>15</xdr:col>
      <xdr:colOff>664585</xdr:colOff>
      <xdr:row>24</xdr:row>
      <xdr:rowOff>726758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8DAC3B8E-2F11-4BBA-BBEF-EBE311733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2802515" y="17523143"/>
          <a:ext cx="37667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25</xdr:row>
      <xdr:rowOff>63818</xdr:rowOff>
    </xdr:from>
    <xdr:to>
      <xdr:col>15</xdr:col>
      <xdr:colOff>807720</xdr:colOff>
      <xdr:row>25</xdr:row>
      <xdr:rowOff>726758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B77A213-E8F7-4606-94A9-C864AE6E9A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659380" y="1831371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26</xdr:row>
      <xdr:rowOff>63818</xdr:rowOff>
    </xdr:from>
    <xdr:to>
      <xdr:col>15</xdr:col>
      <xdr:colOff>807720</xdr:colOff>
      <xdr:row>26</xdr:row>
      <xdr:rowOff>726758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09846FB-309C-4560-90AC-D2EE47E546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659380" y="1910429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27</xdr:row>
      <xdr:rowOff>63818</xdr:rowOff>
    </xdr:from>
    <xdr:to>
      <xdr:col>15</xdr:col>
      <xdr:colOff>807720</xdr:colOff>
      <xdr:row>27</xdr:row>
      <xdr:rowOff>726758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559614A-569E-425F-BD1A-45F9C1633A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2659380" y="1989486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28</xdr:row>
      <xdr:rowOff>63818</xdr:rowOff>
    </xdr:from>
    <xdr:to>
      <xdr:col>15</xdr:col>
      <xdr:colOff>807720</xdr:colOff>
      <xdr:row>28</xdr:row>
      <xdr:rowOff>726758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763B933-0410-4590-8E79-9153E3BD4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2659380" y="2068544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29</xdr:row>
      <xdr:rowOff>63818</xdr:rowOff>
    </xdr:from>
    <xdr:to>
      <xdr:col>15</xdr:col>
      <xdr:colOff>807720</xdr:colOff>
      <xdr:row>29</xdr:row>
      <xdr:rowOff>726758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C299DFE-462D-498D-954E-ACCA1A470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2659380" y="2147601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30</xdr:row>
      <xdr:rowOff>63818</xdr:rowOff>
    </xdr:from>
    <xdr:to>
      <xdr:col>15</xdr:col>
      <xdr:colOff>807720</xdr:colOff>
      <xdr:row>30</xdr:row>
      <xdr:rowOff>726758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8DF86E9-9528-492B-9B49-D0BBFD6DA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659380" y="2226659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31</xdr:row>
      <xdr:rowOff>63818</xdr:rowOff>
    </xdr:from>
    <xdr:to>
      <xdr:col>15</xdr:col>
      <xdr:colOff>807720</xdr:colOff>
      <xdr:row>31</xdr:row>
      <xdr:rowOff>726758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5744DFF-A791-4F0A-BB99-8B39CD8BC7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2659380" y="2305716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32</xdr:row>
      <xdr:rowOff>63818</xdr:rowOff>
    </xdr:from>
    <xdr:to>
      <xdr:col>15</xdr:col>
      <xdr:colOff>807720</xdr:colOff>
      <xdr:row>32</xdr:row>
      <xdr:rowOff>726758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24DEAE8-2E6B-4608-BF4E-9A7B194EB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659380" y="2384774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33</xdr:row>
      <xdr:rowOff>63818</xdr:rowOff>
    </xdr:from>
    <xdr:to>
      <xdr:col>15</xdr:col>
      <xdr:colOff>807720</xdr:colOff>
      <xdr:row>33</xdr:row>
      <xdr:rowOff>726758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B9E14E4-C226-4EC0-9D9D-F0DE22E68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2659380" y="24638318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34</xdr:row>
      <xdr:rowOff>63818</xdr:rowOff>
    </xdr:from>
    <xdr:to>
      <xdr:col>15</xdr:col>
      <xdr:colOff>807720</xdr:colOff>
      <xdr:row>34</xdr:row>
      <xdr:rowOff>726758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09993CC-4CCB-4B5E-B002-3EDE8F15B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2659380" y="25428893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35</xdr:row>
      <xdr:rowOff>63816</xdr:rowOff>
    </xdr:from>
    <xdr:to>
      <xdr:col>15</xdr:col>
      <xdr:colOff>807720</xdr:colOff>
      <xdr:row>35</xdr:row>
      <xdr:rowOff>726756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802C255-EA41-4705-AE75-C46747EBC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659380" y="262194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36</xdr:row>
      <xdr:rowOff>63816</xdr:rowOff>
    </xdr:from>
    <xdr:to>
      <xdr:col>15</xdr:col>
      <xdr:colOff>807720</xdr:colOff>
      <xdr:row>36</xdr:row>
      <xdr:rowOff>726756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16FADFBF-FD0E-42C7-AA65-86C1D3E06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2659380" y="270100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37</xdr:row>
      <xdr:rowOff>63816</xdr:rowOff>
    </xdr:from>
    <xdr:to>
      <xdr:col>15</xdr:col>
      <xdr:colOff>807720</xdr:colOff>
      <xdr:row>37</xdr:row>
      <xdr:rowOff>726756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624E602-1A8D-4625-92EE-4C65579BC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2659380" y="278006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38</xdr:row>
      <xdr:rowOff>63816</xdr:rowOff>
    </xdr:from>
    <xdr:to>
      <xdr:col>15</xdr:col>
      <xdr:colOff>807720</xdr:colOff>
      <xdr:row>38</xdr:row>
      <xdr:rowOff>726756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FAA6DE9-F02C-4392-8B7E-F7561FEF5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2659380" y="285911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39</xdr:row>
      <xdr:rowOff>63816</xdr:rowOff>
    </xdr:from>
    <xdr:to>
      <xdr:col>15</xdr:col>
      <xdr:colOff>807720</xdr:colOff>
      <xdr:row>39</xdr:row>
      <xdr:rowOff>726756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7D4939DE-F3EC-443C-94A1-997DEE1D8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659380" y="293817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40</xdr:row>
      <xdr:rowOff>63816</xdr:rowOff>
    </xdr:from>
    <xdr:to>
      <xdr:col>15</xdr:col>
      <xdr:colOff>807720</xdr:colOff>
      <xdr:row>40</xdr:row>
      <xdr:rowOff>726756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773BCA47-6304-4418-AC58-85426AB952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659380" y="301723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41</xdr:row>
      <xdr:rowOff>63816</xdr:rowOff>
    </xdr:from>
    <xdr:to>
      <xdr:col>15</xdr:col>
      <xdr:colOff>807720</xdr:colOff>
      <xdr:row>41</xdr:row>
      <xdr:rowOff>726756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7E58C30B-345B-4D85-9581-DFF013E72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659380" y="309629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42</xdr:row>
      <xdr:rowOff>63816</xdr:rowOff>
    </xdr:from>
    <xdr:to>
      <xdr:col>15</xdr:col>
      <xdr:colOff>807720</xdr:colOff>
      <xdr:row>42</xdr:row>
      <xdr:rowOff>726756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474B5189-F3D3-4E44-B9B5-990231AF7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659380" y="317534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46</xdr:row>
      <xdr:rowOff>63816</xdr:rowOff>
    </xdr:from>
    <xdr:to>
      <xdr:col>15</xdr:col>
      <xdr:colOff>807720</xdr:colOff>
      <xdr:row>46</xdr:row>
      <xdr:rowOff>726756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7A6BE86-76CA-495C-96FA-51E233809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2659380" y="349157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47</xdr:row>
      <xdr:rowOff>63816</xdr:rowOff>
    </xdr:from>
    <xdr:to>
      <xdr:col>15</xdr:col>
      <xdr:colOff>807720</xdr:colOff>
      <xdr:row>47</xdr:row>
      <xdr:rowOff>726756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95EEE5B3-1D91-4E91-BC23-562A207B8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2659380" y="357063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48</xdr:row>
      <xdr:rowOff>63816</xdr:rowOff>
    </xdr:from>
    <xdr:to>
      <xdr:col>15</xdr:col>
      <xdr:colOff>807720</xdr:colOff>
      <xdr:row>48</xdr:row>
      <xdr:rowOff>726756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66AF79CE-9311-498A-8EB9-3B6EA52A1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2659380" y="364969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49</xdr:row>
      <xdr:rowOff>63816</xdr:rowOff>
    </xdr:from>
    <xdr:to>
      <xdr:col>15</xdr:col>
      <xdr:colOff>807720</xdr:colOff>
      <xdr:row>49</xdr:row>
      <xdr:rowOff>726756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403B859D-06EB-4E40-9E4D-F99B7EBB79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2659380" y="372875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50</xdr:row>
      <xdr:rowOff>63816</xdr:rowOff>
    </xdr:from>
    <xdr:to>
      <xdr:col>15</xdr:col>
      <xdr:colOff>807720</xdr:colOff>
      <xdr:row>50</xdr:row>
      <xdr:rowOff>726756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BBFBF704-A15F-42CA-905B-3F5B1E017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2659380" y="380780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51</xdr:row>
      <xdr:rowOff>63816</xdr:rowOff>
    </xdr:from>
    <xdr:to>
      <xdr:col>15</xdr:col>
      <xdr:colOff>807720</xdr:colOff>
      <xdr:row>51</xdr:row>
      <xdr:rowOff>726756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3E1B63F1-698F-4DE2-9ABC-8158B2E76D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2659380" y="388686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52</xdr:row>
      <xdr:rowOff>63816</xdr:rowOff>
    </xdr:from>
    <xdr:to>
      <xdr:col>15</xdr:col>
      <xdr:colOff>807720</xdr:colOff>
      <xdr:row>52</xdr:row>
      <xdr:rowOff>726756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9D3CAB97-5D99-4B63-97BB-737A34C11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2659380" y="396592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180294</xdr:colOff>
      <xdr:row>53</xdr:row>
      <xdr:rowOff>63816</xdr:rowOff>
    </xdr:from>
    <xdr:to>
      <xdr:col>15</xdr:col>
      <xdr:colOff>772205</xdr:colOff>
      <xdr:row>53</xdr:row>
      <xdr:rowOff>726756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43F0289-9943-4FF1-AC48-3738C05B84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2694894" y="40449816"/>
          <a:ext cx="591911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54</xdr:row>
      <xdr:rowOff>63816</xdr:rowOff>
    </xdr:from>
    <xdr:to>
      <xdr:col>15</xdr:col>
      <xdr:colOff>807720</xdr:colOff>
      <xdr:row>54</xdr:row>
      <xdr:rowOff>726756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13E2A3DD-D50C-4E93-852B-58BAEE2C09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2659380" y="412403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55</xdr:row>
      <xdr:rowOff>63816</xdr:rowOff>
    </xdr:from>
    <xdr:to>
      <xdr:col>15</xdr:col>
      <xdr:colOff>807720</xdr:colOff>
      <xdr:row>55</xdr:row>
      <xdr:rowOff>726756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BFE5DB0-9F8B-4A76-AA90-E3EB5170E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2659380" y="420309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56</xdr:row>
      <xdr:rowOff>63816</xdr:rowOff>
    </xdr:from>
    <xdr:to>
      <xdr:col>15</xdr:col>
      <xdr:colOff>807720</xdr:colOff>
      <xdr:row>56</xdr:row>
      <xdr:rowOff>726756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BD49DF4-467B-4E3A-B8E4-26828C9FD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2659380" y="428215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57</xdr:row>
      <xdr:rowOff>63816</xdr:rowOff>
    </xdr:from>
    <xdr:to>
      <xdr:col>15</xdr:col>
      <xdr:colOff>807720</xdr:colOff>
      <xdr:row>57</xdr:row>
      <xdr:rowOff>726756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AA55FC4A-1782-4734-8EEF-E26DD566C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2659380" y="436121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58</xdr:row>
      <xdr:rowOff>63816</xdr:rowOff>
    </xdr:from>
    <xdr:to>
      <xdr:col>15</xdr:col>
      <xdr:colOff>807720</xdr:colOff>
      <xdr:row>58</xdr:row>
      <xdr:rowOff>726756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51898BD5-29A4-4689-8C56-4BB84B96A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2659380" y="444026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59</xdr:row>
      <xdr:rowOff>63816</xdr:rowOff>
    </xdr:from>
    <xdr:to>
      <xdr:col>15</xdr:col>
      <xdr:colOff>807720</xdr:colOff>
      <xdr:row>59</xdr:row>
      <xdr:rowOff>726756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311EAF57-1A70-4FA1-A23D-3484D04D2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2659380" y="451932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60</xdr:row>
      <xdr:rowOff>63816</xdr:rowOff>
    </xdr:from>
    <xdr:to>
      <xdr:col>15</xdr:col>
      <xdr:colOff>807720</xdr:colOff>
      <xdr:row>60</xdr:row>
      <xdr:rowOff>726756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71644926-0EF1-40CB-ACC1-AECDED3DF1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2659380" y="459838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61</xdr:row>
      <xdr:rowOff>63816</xdr:rowOff>
    </xdr:from>
    <xdr:to>
      <xdr:col>15</xdr:col>
      <xdr:colOff>807720</xdr:colOff>
      <xdr:row>61</xdr:row>
      <xdr:rowOff>726756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8AB02522-0FF9-46A9-8B0C-5FCB493830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2659380" y="467744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62</xdr:row>
      <xdr:rowOff>63816</xdr:rowOff>
    </xdr:from>
    <xdr:to>
      <xdr:col>15</xdr:col>
      <xdr:colOff>807720</xdr:colOff>
      <xdr:row>62</xdr:row>
      <xdr:rowOff>726756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0D8A437-25A7-484D-B3FE-4375BDCC8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2659380" y="475649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63</xdr:row>
      <xdr:rowOff>63816</xdr:rowOff>
    </xdr:from>
    <xdr:to>
      <xdr:col>15</xdr:col>
      <xdr:colOff>807720</xdr:colOff>
      <xdr:row>63</xdr:row>
      <xdr:rowOff>726756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7BAC43D0-F758-4839-8DDC-A7452DBF6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2659380" y="483555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64</xdr:row>
      <xdr:rowOff>63816</xdr:rowOff>
    </xdr:from>
    <xdr:to>
      <xdr:col>15</xdr:col>
      <xdr:colOff>807720</xdr:colOff>
      <xdr:row>64</xdr:row>
      <xdr:rowOff>726756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288442C3-A31C-4F73-BFBC-CC31F418B3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2659380" y="491461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65</xdr:row>
      <xdr:rowOff>63816</xdr:rowOff>
    </xdr:from>
    <xdr:to>
      <xdr:col>15</xdr:col>
      <xdr:colOff>807720</xdr:colOff>
      <xdr:row>65</xdr:row>
      <xdr:rowOff>726756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E628C5EF-694D-4B5E-9CDA-0FA35BF77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2659380" y="499367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66</xdr:row>
      <xdr:rowOff>63816</xdr:rowOff>
    </xdr:from>
    <xdr:to>
      <xdr:col>15</xdr:col>
      <xdr:colOff>807720</xdr:colOff>
      <xdr:row>66</xdr:row>
      <xdr:rowOff>726756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913CA2B2-E55E-40E2-8219-4314DA0B4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2659380" y="507272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67</xdr:row>
      <xdr:rowOff>63816</xdr:rowOff>
    </xdr:from>
    <xdr:to>
      <xdr:col>15</xdr:col>
      <xdr:colOff>807720</xdr:colOff>
      <xdr:row>67</xdr:row>
      <xdr:rowOff>726756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E77CF961-F6A1-4A0E-95EC-CBE1E26EDA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2659380" y="515178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68</xdr:row>
      <xdr:rowOff>63816</xdr:rowOff>
    </xdr:from>
    <xdr:to>
      <xdr:col>15</xdr:col>
      <xdr:colOff>807720</xdr:colOff>
      <xdr:row>68</xdr:row>
      <xdr:rowOff>726756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46BB5267-CB61-44C1-A936-C474998F01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2659380" y="523084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69</xdr:row>
      <xdr:rowOff>63816</xdr:rowOff>
    </xdr:from>
    <xdr:to>
      <xdr:col>15</xdr:col>
      <xdr:colOff>807720</xdr:colOff>
      <xdr:row>69</xdr:row>
      <xdr:rowOff>726756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77B460A0-5ED4-46C1-B9B4-6DAA31B51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2659380" y="530990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70</xdr:row>
      <xdr:rowOff>63816</xdr:rowOff>
    </xdr:from>
    <xdr:to>
      <xdr:col>15</xdr:col>
      <xdr:colOff>807720</xdr:colOff>
      <xdr:row>70</xdr:row>
      <xdr:rowOff>726756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2055C77F-6C67-44FE-8FAE-550235EDA4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2659380" y="538895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71</xdr:row>
      <xdr:rowOff>63816</xdr:rowOff>
    </xdr:from>
    <xdr:to>
      <xdr:col>15</xdr:col>
      <xdr:colOff>807720</xdr:colOff>
      <xdr:row>71</xdr:row>
      <xdr:rowOff>726756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B920E80-D3F0-4864-B028-0E83FEDE9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2659380" y="546801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72</xdr:row>
      <xdr:rowOff>63816</xdr:rowOff>
    </xdr:from>
    <xdr:to>
      <xdr:col>15</xdr:col>
      <xdr:colOff>807720</xdr:colOff>
      <xdr:row>72</xdr:row>
      <xdr:rowOff>726756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CBF84FD7-63B1-4D01-9202-1C4C68C4C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2659380" y="554707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287915</xdr:colOff>
      <xdr:row>73</xdr:row>
      <xdr:rowOff>63816</xdr:rowOff>
    </xdr:from>
    <xdr:to>
      <xdr:col>15</xdr:col>
      <xdr:colOff>664585</xdr:colOff>
      <xdr:row>73</xdr:row>
      <xdr:rowOff>726756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5001C37F-1B6E-4DFE-92A4-1C30F16E8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2802515" y="56261316"/>
          <a:ext cx="37667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74</xdr:row>
      <xdr:rowOff>63816</xdr:rowOff>
    </xdr:from>
    <xdr:to>
      <xdr:col>15</xdr:col>
      <xdr:colOff>807720</xdr:colOff>
      <xdr:row>74</xdr:row>
      <xdr:rowOff>726756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8A01E993-267A-4826-9BEE-15784C8B80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2659380" y="570518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75</xdr:row>
      <xdr:rowOff>63816</xdr:rowOff>
    </xdr:from>
    <xdr:to>
      <xdr:col>15</xdr:col>
      <xdr:colOff>807720</xdr:colOff>
      <xdr:row>75</xdr:row>
      <xdr:rowOff>726756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5C7CE14C-6BBC-4086-9089-E9106903F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2659380" y="578424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76</xdr:row>
      <xdr:rowOff>63816</xdr:rowOff>
    </xdr:from>
    <xdr:to>
      <xdr:col>15</xdr:col>
      <xdr:colOff>807720</xdr:colOff>
      <xdr:row>76</xdr:row>
      <xdr:rowOff>726756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C7D8FBC4-83E1-4938-A9C3-0F338CFFE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2659380" y="586330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77</xdr:row>
      <xdr:rowOff>63816</xdr:rowOff>
    </xdr:from>
    <xdr:to>
      <xdr:col>15</xdr:col>
      <xdr:colOff>807720</xdr:colOff>
      <xdr:row>77</xdr:row>
      <xdr:rowOff>726756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D55A3C12-ABB2-4ABD-A8AB-010025C82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2659380" y="594236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78</xdr:row>
      <xdr:rowOff>63816</xdr:rowOff>
    </xdr:from>
    <xdr:to>
      <xdr:col>15</xdr:col>
      <xdr:colOff>807720</xdr:colOff>
      <xdr:row>78</xdr:row>
      <xdr:rowOff>726756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ED70DD20-15D0-48C1-AFCD-6DEC3A78E4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2659380" y="602141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79</xdr:row>
      <xdr:rowOff>63816</xdr:rowOff>
    </xdr:from>
    <xdr:to>
      <xdr:col>15</xdr:col>
      <xdr:colOff>807720</xdr:colOff>
      <xdr:row>79</xdr:row>
      <xdr:rowOff>726756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660A238E-FE18-44F5-BFA3-9D527BF4C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2659380" y="610047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80</xdr:row>
      <xdr:rowOff>63816</xdr:rowOff>
    </xdr:from>
    <xdr:to>
      <xdr:col>15</xdr:col>
      <xdr:colOff>807720</xdr:colOff>
      <xdr:row>80</xdr:row>
      <xdr:rowOff>726756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75229841-2996-494F-94C8-35C85806E4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2659380" y="617953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287915</xdr:colOff>
      <xdr:row>81</xdr:row>
      <xdr:rowOff>63816</xdr:rowOff>
    </xdr:from>
    <xdr:to>
      <xdr:col>15</xdr:col>
      <xdr:colOff>664585</xdr:colOff>
      <xdr:row>81</xdr:row>
      <xdr:rowOff>726756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3A86EC3-5FAA-40CB-A4B9-5E91FA9A3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2802515" y="62585916"/>
          <a:ext cx="37667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82</xdr:row>
      <xdr:rowOff>63816</xdr:rowOff>
    </xdr:from>
    <xdr:to>
      <xdr:col>15</xdr:col>
      <xdr:colOff>807720</xdr:colOff>
      <xdr:row>82</xdr:row>
      <xdr:rowOff>726756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437A5E20-BBB6-4915-9ADE-BC56CC4D8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2659380" y="633764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83</xdr:row>
      <xdr:rowOff>63816</xdr:rowOff>
    </xdr:from>
    <xdr:to>
      <xdr:col>15</xdr:col>
      <xdr:colOff>807720</xdr:colOff>
      <xdr:row>83</xdr:row>
      <xdr:rowOff>726756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9C5189C7-90B9-4BE0-834F-67A38FEE85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2659380" y="641670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84</xdr:row>
      <xdr:rowOff>63816</xdr:rowOff>
    </xdr:from>
    <xdr:to>
      <xdr:col>15</xdr:col>
      <xdr:colOff>807720</xdr:colOff>
      <xdr:row>84</xdr:row>
      <xdr:rowOff>726756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D1245D0E-5150-4DED-9568-1AA2A0001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2659380" y="649576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85</xdr:row>
      <xdr:rowOff>63816</xdr:rowOff>
    </xdr:from>
    <xdr:to>
      <xdr:col>15</xdr:col>
      <xdr:colOff>807720</xdr:colOff>
      <xdr:row>85</xdr:row>
      <xdr:rowOff>726756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13CD4D09-08CD-473F-AA4D-8763D44036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2659380" y="657482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86</xdr:row>
      <xdr:rowOff>63816</xdr:rowOff>
    </xdr:from>
    <xdr:to>
      <xdr:col>15</xdr:col>
      <xdr:colOff>807720</xdr:colOff>
      <xdr:row>86</xdr:row>
      <xdr:rowOff>726756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D67866A8-CF86-4835-8415-8083584673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2659380" y="665387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87</xdr:row>
      <xdr:rowOff>63816</xdr:rowOff>
    </xdr:from>
    <xdr:to>
      <xdr:col>15</xdr:col>
      <xdr:colOff>807720</xdr:colOff>
      <xdr:row>87</xdr:row>
      <xdr:rowOff>726756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5C62E81B-B692-4454-A922-D8F830518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2659380" y="673293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88</xdr:row>
      <xdr:rowOff>63816</xdr:rowOff>
    </xdr:from>
    <xdr:to>
      <xdr:col>15</xdr:col>
      <xdr:colOff>807720</xdr:colOff>
      <xdr:row>88</xdr:row>
      <xdr:rowOff>726756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351AF2D4-E82B-4DDF-AD8A-F2D886A93D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2659380" y="681199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287915</xdr:colOff>
      <xdr:row>89</xdr:row>
      <xdr:rowOff>63816</xdr:rowOff>
    </xdr:from>
    <xdr:to>
      <xdr:col>15</xdr:col>
      <xdr:colOff>664585</xdr:colOff>
      <xdr:row>89</xdr:row>
      <xdr:rowOff>726756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53A0EBC7-D141-4EA6-80F1-0BADFCC87E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2802515" y="68910516"/>
          <a:ext cx="37667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92</xdr:row>
      <xdr:rowOff>63816</xdr:rowOff>
    </xdr:from>
    <xdr:to>
      <xdr:col>15</xdr:col>
      <xdr:colOff>807720</xdr:colOff>
      <xdr:row>92</xdr:row>
      <xdr:rowOff>726756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9A4AC7D4-1926-4B7F-8E90-04A7407CB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2659380" y="712822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94</xdr:row>
      <xdr:rowOff>63816</xdr:rowOff>
    </xdr:from>
    <xdr:to>
      <xdr:col>15</xdr:col>
      <xdr:colOff>807720</xdr:colOff>
      <xdr:row>94</xdr:row>
      <xdr:rowOff>726756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35F683A5-48EC-4B89-86C1-B19D2E718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2659380" y="728633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95</xdr:row>
      <xdr:rowOff>63816</xdr:rowOff>
    </xdr:from>
    <xdr:to>
      <xdr:col>15</xdr:col>
      <xdr:colOff>807720</xdr:colOff>
      <xdr:row>95</xdr:row>
      <xdr:rowOff>726756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6FDF3584-6252-49A0-ABB6-74D9ECDD5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2659380" y="736539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96</xdr:row>
      <xdr:rowOff>63816</xdr:rowOff>
    </xdr:from>
    <xdr:to>
      <xdr:col>15</xdr:col>
      <xdr:colOff>807720</xdr:colOff>
      <xdr:row>96</xdr:row>
      <xdr:rowOff>726756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C887BD62-E30E-4F60-ADBB-94D818EFD4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2659380" y="744445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97</xdr:row>
      <xdr:rowOff>63816</xdr:rowOff>
    </xdr:from>
    <xdr:to>
      <xdr:col>15</xdr:col>
      <xdr:colOff>807720</xdr:colOff>
      <xdr:row>97</xdr:row>
      <xdr:rowOff>726756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68A11496-D12C-4E99-A530-BDCA7A17C5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2659380" y="752351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98</xdr:row>
      <xdr:rowOff>63816</xdr:rowOff>
    </xdr:from>
    <xdr:to>
      <xdr:col>15</xdr:col>
      <xdr:colOff>807720</xdr:colOff>
      <xdr:row>98</xdr:row>
      <xdr:rowOff>726756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1064575E-7C81-4D5F-8092-699F6114F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2659380" y="760256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99</xdr:row>
      <xdr:rowOff>63816</xdr:rowOff>
    </xdr:from>
    <xdr:to>
      <xdr:col>15</xdr:col>
      <xdr:colOff>807720</xdr:colOff>
      <xdr:row>99</xdr:row>
      <xdr:rowOff>726756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368C586F-019B-418E-B3BC-4AD47130B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2659380" y="768162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100</xdr:row>
      <xdr:rowOff>63816</xdr:rowOff>
    </xdr:from>
    <xdr:to>
      <xdr:col>15</xdr:col>
      <xdr:colOff>807720</xdr:colOff>
      <xdr:row>100</xdr:row>
      <xdr:rowOff>726756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899991D6-0785-4CD8-A680-2F091855E9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2659380" y="776068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101</xdr:row>
      <xdr:rowOff>63816</xdr:rowOff>
    </xdr:from>
    <xdr:to>
      <xdr:col>15</xdr:col>
      <xdr:colOff>807720</xdr:colOff>
      <xdr:row>101</xdr:row>
      <xdr:rowOff>726756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9AA05E5A-39CB-402E-8B77-DBFC844B1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2659380" y="783974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102</xdr:row>
      <xdr:rowOff>63816</xdr:rowOff>
    </xdr:from>
    <xdr:to>
      <xdr:col>15</xdr:col>
      <xdr:colOff>807720</xdr:colOff>
      <xdr:row>102</xdr:row>
      <xdr:rowOff>726756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9D399863-ED4D-4EB6-B77F-B83FC60F0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2659380" y="791879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244777</xdr:colOff>
      <xdr:row>103</xdr:row>
      <xdr:rowOff>63816</xdr:rowOff>
    </xdr:from>
    <xdr:to>
      <xdr:col>15</xdr:col>
      <xdr:colOff>707724</xdr:colOff>
      <xdr:row>103</xdr:row>
      <xdr:rowOff>726756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2A265A09-4036-4DEF-AC25-DB9957840D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2759377" y="79978566"/>
          <a:ext cx="462947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104</xdr:row>
      <xdr:rowOff>63816</xdr:rowOff>
    </xdr:from>
    <xdr:to>
      <xdr:col>15</xdr:col>
      <xdr:colOff>807720</xdr:colOff>
      <xdr:row>104</xdr:row>
      <xdr:rowOff>726756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414B91C-7BB3-42E0-B5E2-CC59701A0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2659380" y="807691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105</xdr:row>
      <xdr:rowOff>63816</xdr:rowOff>
    </xdr:from>
    <xdr:to>
      <xdr:col>15</xdr:col>
      <xdr:colOff>807720</xdr:colOff>
      <xdr:row>105</xdr:row>
      <xdr:rowOff>726756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41426033-33BE-41C6-8F64-3C710A1D5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2659380" y="815597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30726</xdr:colOff>
      <xdr:row>106</xdr:row>
      <xdr:rowOff>63816</xdr:rowOff>
    </xdr:from>
    <xdr:to>
      <xdr:col>15</xdr:col>
      <xdr:colOff>921774</xdr:colOff>
      <xdr:row>106</xdr:row>
      <xdr:rowOff>726756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35DC644-1B79-4D9D-B0AC-7B7B0FC125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2545326" y="82350291"/>
          <a:ext cx="891048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107</xdr:row>
      <xdr:rowOff>63816</xdr:rowOff>
    </xdr:from>
    <xdr:to>
      <xdr:col>15</xdr:col>
      <xdr:colOff>807720</xdr:colOff>
      <xdr:row>107</xdr:row>
      <xdr:rowOff>726756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A4A963B-60C6-4BC3-A969-E52C346418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2659380" y="831408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108</xdr:row>
      <xdr:rowOff>63816</xdr:rowOff>
    </xdr:from>
    <xdr:to>
      <xdr:col>15</xdr:col>
      <xdr:colOff>807720</xdr:colOff>
      <xdr:row>108</xdr:row>
      <xdr:rowOff>726756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1F6C2634-8621-47FC-85F4-CAF96A2029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2659380" y="839314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109</xdr:row>
      <xdr:rowOff>63816</xdr:rowOff>
    </xdr:from>
    <xdr:to>
      <xdr:col>15</xdr:col>
      <xdr:colOff>807720</xdr:colOff>
      <xdr:row>109</xdr:row>
      <xdr:rowOff>726756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4F8EE386-5A08-4B1B-A817-4D706DF35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2659380" y="847220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110</xdr:row>
      <xdr:rowOff>63816</xdr:rowOff>
    </xdr:from>
    <xdr:to>
      <xdr:col>15</xdr:col>
      <xdr:colOff>807720</xdr:colOff>
      <xdr:row>110</xdr:row>
      <xdr:rowOff>726756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2546473-81C0-4987-AA0B-6E9EB1354D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2659380" y="855125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111</xdr:row>
      <xdr:rowOff>63816</xdr:rowOff>
    </xdr:from>
    <xdr:to>
      <xdr:col>15</xdr:col>
      <xdr:colOff>807720</xdr:colOff>
      <xdr:row>111</xdr:row>
      <xdr:rowOff>726756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5C39D9A6-D07D-442F-AAF4-F23CC57C9E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2659380" y="863031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112</xdr:row>
      <xdr:rowOff>63816</xdr:rowOff>
    </xdr:from>
    <xdr:to>
      <xdr:col>15</xdr:col>
      <xdr:colOff>807720</xdr:colOff>
      <xdr:row>112</xdr:row>
      <xdr:rowOff>726756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63CBFFAD-3588-4F82-9546-FAB86014B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2659380" y="870937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113</xdr:row>
      <xdr:rowOff>63816</xdr:rowOff>
    </xdr:from>
    <xdr:to>
      <xdr:col>15</xdr:col>
      <xdr:colOff>807720</xdr:colOff>
      <xdr:row>113</xdr:row>
      <xdr:rowOff>726756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104D7C8E-4CC7-48EE-B5E9-DD41751957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2659380" y="878843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114</xdr:row>
      <xdr:rowOff>63816</xdr:rowOff>
    </xdr:from>
    <xdr:to>
      <xdr:col>15</xdr:col>
      <xdr:colOff>807720</xdr:colOff>
      <xdr:row>114</xdr:row>
      <xdr:rowOff>726756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D5B6AAC8-1AFD-4379-8774-4B02BBA58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2659380" y="886748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115</xdr:row>
      <xdr:rowOff>63816</xdr:rowOff>
    </xdr:from>
    <xdr:to>
      <xdr:col>15</xdr:col>
      <xdr:colOff>807720</xdr:colOff>
      <xdr:row>115</xdr:row>
      <xdr:rowOff>726756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74038AD8-E122-4B20-A75A-00D202CBF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2659380" y="894654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116</xdr:row>
      <xdr:rowOff>63816</xdr:rowOff>
    </xdr:from>
    <xdr:to>
      <xdr:col>15</xdr:col>
      <xdr:colOff>807720</xdr:colOff>
      <xdr:row>116</xdr:row>
      <xdr:rowOff>726756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66563181-571D-4CD6-917D-551F35250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2659380" y="902560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198171</xdr:colOff>
      <xdr:row>117</xdr:row>
      <xdr:rowOff>63816</xdr:rowOff>
    </xdr:from>
    <xdr:to>
      <xdr:col>15</xdr:col>
      <xdr:colOff>754329</xdr:colOff>
      <xdr:row>117</xdr:row>
      <xdr:rowOff>726756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D58976CE-EFD8-48B2-A40E-483553E16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2712771" y="91046616"/>
          <a:ext cx="556158" cy="662940"/>
        </a:xfrm>
        <a:prstGeom prst="rect">
          <a:avLst/>
        </a:prstGeom>
      </xdr:spPr>
    </xdr:pic>
    <xdr:clientData/>
  </xdr:twoCellAnchor>
  <xdr:twoCellAnchor>
    <xdr:from>
      <xdr:col>15</xdr:col>
      <xdr:colOff>5412</xdr:colOff>
      <xdr:row>118</xdr:row>
      <xdr:rowOff>63816</xdr:rowOff>
    </xdr:from>
    <xdr:to>
      <xdr:col>15</xdr:col>
      <xdr:colOff>947088</xdr:colOff>
      <xdr:row>118</xdr:row>
      <xdr:rowOff>726756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8F94A6BB-C2A1-4E6E-9FF6-025BB1EDB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2520012" y="91837191"/>
          <a:ext cx="941676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119</xdr:row>
      <xdr:rowOff>63816</xdr:rowOff>
    </xdr:from>
    <xdr:to>
      <xdr:col>15</xdr:col>
      <xdr:colOff>807720</xdr:colOff>
      <xdr:row>119</xdr:row>
      <xdr:rowOff>726756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5E541690-0603-4B1B-9BD6-EFE4FAB11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2659380" y="926277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120</xdr:row>
      <xdr:rowOff>63816</xdr:rowOff>
    </xdr:from>
    <xdr:to>
      <xdr:col>15</xdr:col>
      <xdr:colOff>807720</xdr:colOff>
      <xdr:row>120</xdr:row>
      <xdr:rowOff>726756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5E972F0D-65B0-49D5-80B8-E3EBF4EE46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2659380" y="934183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121</xdr:row>
      <xdr:rowOff>63816</xdr:rowOff>
    </xdr:from>
    <xdr:to>
      <xdr:col>15</xdr:col>
      <xdr:colOff>807720</xdr:colOff>
      <xdr:row>121</xdr:row>
      <xdr:rowOff>726756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4DBA4E5B-9D40-4D84-BB76-E7ECB56BC9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2659380" y="942089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122</xdr:row>
      <xdr:rowOff>63816</xdr:rowOff>
    </xdr:from>
    <xdr:to>
      <xdr:col>15</xdr:col>
      <xdr:colOff>807720</xdr:colOff>
      <xdr:row>122</xdr:row>
      <xdr:rowOff>726756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18F53102-F8F0-4F0C-95C3-DBD794CBF9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2659380" y="949994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123</xdr:row>
      <xdr:rowOff>63816</xdr:rowOff>
    </xdr:from>
    <xdr:to>
      <xdr:col>15</xdr:col>
      <xdr:colOff>807720</xdr:colOff>
      <xdr:row>123</xdr:row>
      <xdr:rowOff>726756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5F6A5460-5C24-42B9-9C07-2155BC21D2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2659380" y="957900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124</xdr:row>
      <xdr:rowOff>63816</xdr:rowOff>
    </xdr:from>
    <xdr:to>
      <xdr:col>15</xdr:col>
      <xdr:colOff>807720</xdr:colOff>
      <xdr:row>124</xdr:row>
      <xdr:rowOff>726756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3FEF7216-EF5C-419C-8951-896A0AB9DA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2659380" y="965806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125</xdr:row>
      <xdr:rowOff>63816</xdr:rowOff>
    </xdr:from>
    <xdr:to>
      <xdr:col>15</xdr:col>
      <xdr:colOff>807720</xdr:colOff>
      <xdr:row>125</xdr:row>
      <xdr:rowOff>726756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5684EFCE-BA87-4144-9C71-E943EE22B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2659380" y="973712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126</xdr:row>
      <xdr:rowOff>63816</xdr:rowOff>
    </xdr:from>
    <xdr:to>
      <xdr:col>15</xdr:col>
      <xdr:colOff>807720</xdr:colOff>
      <xdr:row>126</xdr:row>
      <xdr:rowOff>726756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2DC12447-DACD-420B-9985-26BB677ED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2659380" y="981617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127</xdr:row>
      <xdr:rowOff>63816</xdr:rowOff>
    </xdr:from>
    <xdr:to>
      <xdr:col>15</xdr:col>
      <xdr:colOff>807720</xdr:colOff>
      <xdr:row>127</xdr:row>
      <xdr:rowOff>726756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D6914CE9-4B44-4E14-8F87-46F56E95DB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2659380" y="989523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128</xdr:row>
      <xdr:rowOff>63816</xdr:rowOff>
    </xdr:from>
    <xdr:to>
      <xdr:col>15</xdr:col>
      <xdr:colOff>807720</xdr:colOff>
      <xdr:row>128</xdr:row>
      <xdr:rowOff>726756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91B325C0-5D07-4267-AB2F-71485CE3A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2659380" y="997429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129</xdr:row>
      <xdr:rowOff>63816</xdr:rowOff>
    </xdr:from>
    <xdr:to>
      <xdr:col>15</xdr:col>
      <xdr:colOff>807720</xdr:colOff>
      <xdr:row>129</xdr:row>
      <xdr:rowOff>726756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AA283428-47DA-438E-914C-20BD4D54C0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2659380" y="1005335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130</xdr:row>
      <xdr:rowOff>63816</xdr:rowOff>
    </xdr:from>
    <xdr:to>
      <xdr:col>15</xdr:col>
      <xdr:colOff>807720</xdr:colOff>
      <xdr:row>130</xdr:row>
      <xdr:rowOff>726756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9EDDF8EC-F135-4779-8DD4-B1FB47983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2659380" y="10132409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131</xdr:row>
      <xdr:rowOff>63816</xdr:rowOff>
    </xdr:from>
    <xdr:to>
      <xdr:col>15</xdr:col>
      <xdr:colOff>807720</xdr:colOff>
      <xdr:row>131</xdr:row>
      <xdr:rowOff>726756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F1A851C1-3684-4543-B37F-33FB05F4B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2659380" y="10211466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132</xdr:row>
      <xdr:rowOff>63816</xdr:rowOff>
    </xdr:from>
    <xdr:to>
      <xdr:col>15</xdr:col>
      <xdr:colOff>807720</xdr:colOff>
      <xdr:row>132</xdr:row>
      <xdr:rowOff>726756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3A8531CF-DCE0-4B03-906B-5EB554FB18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2659380" y="102905241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133</xdr:row>
      <xdr:rowOff>63816</xdr:rowOff>
    </xdr:from>
    <xdr:to>
      <xdr:col>15</xdr:col>
      <xdr:colOff>807720</xdr:colOff>
      <xdr:row>133</xdr:row>
      <xdr:rowOff>726756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133F1D1B-E053-48C1-A7E4-0FA04BBBA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659380" y="103695816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134</xdr:row>
      <xdr:rowOff>63822</xdr:rowOff>
    </xdr:from>
    <xdr:to>
      <xdr:col>15</xdr:col>
      <xdr:colOff>807720</xdr:colOff>
      <xdr:row>134</xdr:row>
      <xdr:rowOff>726762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91D05B02-EB19-471B-9BC5-DD3A7F51D2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2659380" y="1044863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135</xdr:row>
      <xdr:rowOff>63822</xdr:rowOff>
    </xdr:from>
    <xdr:to>
      <xdr:col>15</xdr:col>
      <xdr:colOff>807720</xdr:colOff>
      <xdr:row>135</xdr:row>
      <xdr:rowOff>726762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C6ACD333-3214-48B1-9C74-6D8762599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2659380" y="1052769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136</xdr:row>
      <xdr:rowOff>63822</xdr:rowOff>
    </xdr:from>
    <xdr:to>
      <xdr:col>15</xdr:col>
      <xdr:colOff>807720</xdr:colOff>
      <xdr:row>136</xdr:row>
      <xdr:rowOff>726762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D34113BC-0EE4-4E67-86D7-9599DF1B3B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2659380" y="1060675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137</xdr:row>
      <xdr:rowOff>63822</xdr:rowOff>
    </xdr:from>
    <xdr:to>
      <xdr:col>15</xdr:col>
      <xdr:colOff>807720</xdr:colOff>
      <xdr:row>137</xdr:row>
      <xdr:rowOff>726762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789B4CAB-03BD-43BE-8CF6-FFA788E55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2659380" y="1068581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138</xdr:row>
      <xdr:rowOff>63822</xdr:rowOff>
    </xdr:from>
    <xdr:to>
      <xdr:col>15</xdr:col>
      <xdr:colOff>807720</xdr:colOff>
      <xdr:row>138</xdr:row>
      <xdr:rowOff>726762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DAF315DC-7365-40C5-BC96-071A33B493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2659380" y="1076486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139</xdr:row>
      <xdr:rowOff>63822</xdr:rowOff>
    </xdr:from>
    <xdr:to>
      <xdr:col>15</xdr:col>
      <xdr:colOff>807720</xdr:colOff>
      <xdr:row>139</xdr:row>
      <xdr:rowOff>726762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E959BF83-4D26-459A-8777-68F0AC9F6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2659380" y="1084392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140</xdr:row>
      <xdr:rowOff>63822</xdr:rowOff>
    </xdr:from>
    <xdr:to>
      <xdr:col>15</xdr:col>
      <xdr:colOff>807720</xdr:colOff>
      <xdr:row>140</xdr:row>
      <xdr:rowOff>726762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D811D74-D9D4-4ECE-BEE5-20A9E3ACB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2659380" y="1092298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141</xdr:row>
      <xdr:rowOff>63822</xdr:rowOff>
    </xdr:from>
    <xdr:to>
      <xdr:col>15</xdr:col>
      <xdr:colOff>807720</xdr:colOff>
      <xdr:row>141</xdr:row>
      <xdr:rowOff>726762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654A58F-A09B-4F6C-AE3A-B0E4BC0EE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2659380" y="1100204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142</xdr:row>
      <xdr:rowOff>63822</xdr:rowOff>
    </xdr:from>
    <xdr:to>
      <xdr:col>15</xdr:col>
      <xdr:colOff>807720</xdr:colOff>
      <xdr:row>142</xdr:row>
      <xdr:rowOff>726762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C6DB67FB-6A47-4B1E-8B55-5547C0DC7E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2659380" y="1108109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143</xdr:row>
      <xdr:rowOff>63822</xdr:rowOff>
    </xdr:from>
    <xdr:to>
      <xdr:col>15</xdr:col>
      <xdr:colOff>807720</xdr:colOff>
      <xdr:row>143</xdr:row>
      <xdr:rowOff>726762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134DD263-D076-47D1-905C-8567BA2D2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2659380" y="1116015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144</xdr:row>
      <xdr:rowOff>63822</xdr:rowOff>
    </xdr:from>
    <xdr:to>
      <xdr:col>15</xdr:col>
      <xdr:colOff>807720</xdr:colOff>
      <xdr:row>144</xdr:row>
      <xdr:rowOff>726762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6A3CD9F2-348E-4E20-8B68-F1C0B8D8E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2659380" y="1123921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145</xdr:row>
      <xdr:rowOff>63822</xdr:rowOff>
    </xdr:from>
    <xdr:to>
      <xdr:col>15</xdr:col>
      <xdr:colOff>807720</xdr:colOff>
      <xdr:row>145</xdr:row>
      <xdr:rowOff>726762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70DE9943-51FD-4E91-8C90-9F8BFC8C67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2659380" y="1131827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146</xdr:row>
      <xdr:rowOff>63822</xdr:rowOff>
    </xdr:from>
    <xdr:to>
      <xdr:col>15</xdr:col>
      <xdr:colOff>807720</xdr:colOff>
      <xdr:row>146</xdr:row>
      <xdr:rowOff>726762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48D94796-DD1C-4831-B9D5-1CA01007DB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2659380" y="1139732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147</xdr:row>
      <xdr:rowOff>63822</xdr:rowOff>
    </xdr:from>
    <xdr:to>
      <xdr:col>15</xdr:col>
      <xdr:colOff>807720</xdr:colOff>
      <xdr:row>147</xdr:row>
      <xdr:rowOff>726762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A39CE63-2AEA-41AF-B5B9-3C7D16785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2659380" y="1147638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148</xdr:row>
      <xdr:rowOff>63822</xdr:rowOff>
    </xdr:from>
    <xdr:to>
      <xdr:col>15</xdr:col>
      <xdr:colOff>807720</xdr:colOff>
      <xdr:row>148</xdr:row>
      <xdr:rowOff>726762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6648D7C1-8AD7-45C9-842E-3A606C04F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2659380" y="1155544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149</xdr:row>
      <xdr:rowOff>63822</xdr:rowOff>
    </xdr:from>
    <xdr:to>
      <xdr:col>15</xdr:col>
      <xdr:colOff>807720</xdr:colOff>
      <xdr:row>149</xdr:row>
      <xdr:rowOff>726762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AC8C000E-4CFC-4FE5-9F6B-1D4DEE5BE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2659380" y="1163450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150</xdr:row>
      <xdr:rowOff>63822</xdr:rowOff>
    </xdr:from>
    <xdr:to>
      <xdr:col>15</xdr:col>
      <xdr:colOff>807720</xdr:colOff>
      <xdr:row>150</xdr:row>
      <xdr:rowOff>726762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C41A8C2E-70A7-4F01-ABB8-04E0CA0D34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2659380" y="1171355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287915</xdr:colOff>
      <xdr:row>151</xdr:row>
      <xdr:rowOff>63822</xdr:rowOff>
    </xdr:from>
    <xdr:to>
      <xdr:col>15</xdr:col>
      <xdr:colOff>664585</xdr:colOff>
      <xdr:row>151</xdr:row>
      <xdr:rowOff>726762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8BA5D921-09A7-4CFC-B53B-1894D4A68E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2802515" y="117926172"/>
          <a:ext cx="37667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152</xdr:row>
      <xdr:rowOff>63822</xdr:rowOff>
    </xdr:from>
    <xdr:to>
      <xdr:col>15</xdr:col>
      <xdr:colOff>807720</xdr:colOff>
      <xdr:row>152</xdr:row>
      <xdr:rowOff>726762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101C9DFA-249A-4E2B-A3EB-C5EA884F2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2659380" y="1187167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153</xdr:row>
      <xdr:rowOff>63822</xdr:rowOff>
    </xdr:from>
    <xdr:to>
      <xdr:col>15</xdr:col>
      <xdr:colOff>807720</xdr:colOff>
      <xdr:row>153</xdr:row>
      <xdr:rowOff>726762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FE60B53-1119-458E-9B49-2BFA59A0C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2659380" y="1195073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287915</xdr:colOff>
      <xdr:row>154</xdr:row>
      <xdr:rowOff>63822</xdr:rowOff>
    </xdr:from>
    <xdr:to>
      <xdr:col>15</xdr:col>
      <xdr:colOff>664585</xdr:colOff>
      <xdr:row>154</xdr:row>
      <xdr:rowOff>726762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19D1D220-8B26-40FC-AD02-118695A67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2802515" y="120297897"/>
          <a:ext cx="37667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155</xdr:row>
      <xdr:rowOff>63822</xdr:rowOff>
    </xdr:from>
    <xdr:to>
      <xdr:col>15</xdr:col>
      <xdr:colOff>807720</xdr:colOff>
      <xdr:row>155</xdr:row>
      <xdr:rowOff>726762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8298FC50-C03F-46DE-BBE1-CF7C371F5E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2659380" y="1210884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156</xdr:row>
      <xdr:rowOff>63822</xdr:rowOff>
    </xdr:from>
    <xdr:to>
      <xdr:col>15</xdr:col>
      <xdr:colOff>807720</xdr:colOff>
      <xdr:row>156</xdr:row>
      <xdr:rowOff>726762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93350BE6-A1A5-4666-83C8-135388905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2659380" y="1218790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157</xdr:row>
      <xdr:rowOff>63822</xdr:rowOff>
    </xdr:from>
    <xdr:to>
      <xdr:col>15</xdr:col>
      <xdr:colOff>807720</xdr:colOff>
      <xdr:row>157</xdr:row>
      <xdr:rowOff>726762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D4198C69-D59F-480E-8D14-6851C784B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2659380" y="1226696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158</xdr:row>
      <xdr:rowOff>63822</xdr:rowOff>
    </xdr:from>
    <xdr:to>
      <xdr:col>15</xdr:col>
      <xdr:colOff>807720</xdr:colOff>
      <xdr:row>158</xdr:row>
      <xdr:rowOff>726762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6ACEB1DA-8250-42D0-9669-442F07CE3A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2659380" y="1234601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159</xdr:row>
      <xdr:rowOff>63822</xdr:rowOff>
    </xdr:from>
    <xdr:to>
      <xdr:col>15</xdr:col>
      <xdr:colOff>807720</xdr:colOff>
      <xdr:row>159</xdr:row>
      <xdr:rowOff>726762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438BB632-0CD8-4EA8-82F0-0B77DD546A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2659380" y="1242507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160</xdr:row>
      <xdr:rowOff>63822</xdr:rowOff>
    </xdr:from>
    <xdr:to>
      <xdr:col>15</xdr:col>
      <xdr:colOff>807720</xdr:colOff>
      <xdr:row>160</xdr:row>
      <xdr:rowOff>726762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FBCD5E49-BF68-415F-AFD8-CA7D316899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2659380" y="1250413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161</xdr:row>
      <xdr:rowOff>63822</xdr:rowOff>
    </xdr:from>
    <xdr:to>
      <xdr:col>15</xdr:col>
      <xdr:colOff>807720</xdr:colOff>
      <xdr:row>161</xdr:row>
      <xdr:rowOff>726762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B91E619E-207F-40D0-8676-1B68F21656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2659380" y="1258319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162</xdr:row>
      <xdr:rowOff>63822</xdr:rowOff>
    </xdr:from>
    <xdr:to>
      <xdr:col>15</xdr:col>
      <xdr:colOff>807720</xdr:colOff>
      <xdr:row>162</xdr:row>
      <xdr:rowOff>726762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7104891C-EEE9-4546-9F86-88963B39E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2659380" y="1266224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163</xdr:row>
      <xdr:rowOff>63822</xdr:rowOff>
    </xdr:from>
    <xdr:to>
      <xdr:col>15</xdr:col>
      <xdr:colOff>807720</xdr:colOff>
      <xdr:row>163</xdr:row>
      <xdr:rowOff>726762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CEDDBE68-BFAF-49D8-9680-CE786C2E4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2659380" y="1274130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164</xdr:row>
      <xdr:rowOff>63822</xdr:rowOff>
    </xdr:from>
    <xdr:to>
      <xdr:col>15</xdr:col>
      <xdr:colOff>807720</xdr:colOff>
      <xdr:row>164</xdr:row>
      <xdr:rowOff>726762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BDF757F5-EFB4-423D-9E45-CF938E90BF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2659380" y="1282036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165</xdr:row>
      <xdr:rowOff>63822</xdr:rowOff>
    </xdr:from>
    <xdr:to>
      <xdr:col>15</xdr:col>
      <xdr:colOff>807720</xdr:colOff>
      <xdr:row>165</xdr:row>
      <xdr:rowOff>726762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70BA73EF-8B91-4854-9B5D-8D817239E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2659380" y="1289942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166</xdr:row>
      <xdr:rowOff>63822</xdr:rowOff>
    </xdr:from>
    <xdr:to>
      <xdr:col>15</xdr:col>
      <xdr:colOff>807720</xdr:colOff>
      <xdr:row>166</xdr:row>
      <xdr:rowOff>726762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7FC4FF54-5387-4EC7-96CB-1AA9FC490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2659380" y="1297847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167</xdr:row>
      <xdr:rowOff>63822</xdr:rowOff>
    </xdr:from>
    <xdr:to>
      <xdr:col>15</xdr:col>
      <xdr:colOff>807720</xdr:colOff>
      <xdr:row>167</xdr:row>
      <xdr:rowOff>726762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4DA5836A-5EAA-4590-8081-E102B3D24D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2659380" y="1305753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168</xdr:row>
      <xdr:rowOff>63822</xdr:rowOff>
    </xdr:from>
    <xdr:to>
      <xdr:col>15</xdr:col>
      <xdr:colOff>807720</xdr:colOff>
      <xdr:row>168</xdr:row>
      <xdr:rowOff>726762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42E6993-B46C-4915-B2AE-41B51843C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2659380" y="1313659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53456</xdr:colOff>
      <xdr:row>169</xdr:row>
      <xdr:rowOff>63822</xdr:rowOff>
    </xdr:from>
    <xdr:to>
      <xdr:col>15</xdr:col>
      <xdr:colOff>899043</xdr:colOff>
      <xdr:row>169</xdr:row>
      <xdr:rowOff>726762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CFD5001A-8EFA-4D04-B761-E3725E70A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2568056" y="132156522"/>
          <a:ext cx="845587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170</xdr:row>
      <xdr:rowOff>63822</xdr:rowOff>
    </xdr:from>
    <xdr:to>
      <xdr:col>15</xdr:col>
      <xdr:colOff>807720</xdr:colOff>
      <xdr:row>170</xdr:row>
      <xdr:rowOff>726762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9DCEA406-1283-4704-8627-9939C3A3E6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2659380" y="1329470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171</xdr:row>
      <xdr:rowOff>63822</xdr:rowOff>
    </xdr:from>
    <xdr:to>
      <xdr:col>15</xdr:col>
      <xdr:colOff>807720</xdr:colOff>
      <xdr:row>171</xdr:row>
      <xdr:rowOff>726762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EA38E9D8-9BB6-4A94-81A0-194BD26996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659380" y="1337376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172</xdr:row>
      <xdr:rowOff>63822</xdr:rowOff>
    </xdr:from>
    <xdr:to>
      <xdr:col>15</xdr:col>
      <xdr:colOff>807720</xdr:colOff>
      <xdr:row>172</xdr:row>
      <xdr:rowOff>726762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A8D1C5AE-028A-462A-8827-571BE99CF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2659380" y="1345282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173</xdr:row>
      <xdr:rowOff>63822</xdr:rowOff>
    </xdr:from>
    <xdr:to>
      <xdr:col>15</xdr:col>
      <xdr:colOff>807720</xdr:colOff>
      <xdr:row>173</xdr:row>
      <xdr:rowOff>726762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E8A58438-10C8-43CF-80B7-98060F9739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2659380" y="1353188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174</xdr:row>
      <xdr:rowOff>63822</xdr:rowOff>
    </xdr:from>
    <xdr:to>
      <xdr:col>15</xdr:col>
      <xdr:colOff>807720</xdr:colOff>
      <xdr:row>174</xdr:row>
      <xdr:rowOff>726762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1F21E6E8-2F71-4732-BF81-004859D25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659380" y="1361093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175</xdr:row>
      <xdr:rowOff>63822</xdr:rowOff>
    </xdr:from>
    <xdr:to>
      <xdr:col>15</xdr:col>
      <xdr:colOff>807720</xdr:colOff>
      <xdr:row>175</xdr:row>
      <xdr:rowOff>726762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289571B5-F1B6-40A1-8674-A248DFCBC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2659380" y="1368999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176</xdr:row>
      <xdr:rowOff>63822</xdr:rowOff>
    </xdr:from>
    <xdr:to>
      <xdr:col>15</xdr:col>
      <xdr:colOff>807720</xdr:colOff>
      <xdr:row>176</xdr:row>
      <xdr:rowOff>726762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E912E36B-F32F-431A-80CB-DA6999FC49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2659380" y="1376905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177</xdr:row>
      <xdr:rowOff>63822</xdr:rowOff>
    </xdr:from>
    <xdr:to>
      <xdr:col>15</xdr:col>
      <xdr:colOff>807720</xdr:colOff>
      <xdr:row>177</xdr:row>
      <xdr:rowOff>726762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3133CAD0-7B2A-425F-8DD4-F3340BA5D5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2659380" y="1384811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178</xdr:row>
      <xdr:rowOff>63822</xdr:rowOff>
    </xdr:from>
    <xdr:to>
      <xdr:col>15</xdr:col>
      <xdr:colOff>807720</xdr:colOff>
      <xdr:row>178</xdr:row>
      <xdr:rowOff>726762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702D3E9B-C9C7-400E-A342-79AA6F94D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2659380" y="1392716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179</xdr:row>
      <xdr:rowOff>63822</xdr:rowOff>
    </xdr:from>
    <xdr:to>
      <xdr:col>15</xdr:col>
      <xdr:colOff>807720</xdr:colOff>
      <xdr:row>179</xdr:row>
      <xdr:rowOff>726762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57334DBB-3561-43D7-B244-71EBD1DB9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2659380" y="1400622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180</xdr:row>
      <xdr:rowOff>63822</xdr:rowOff>
    </xdr:from>
    <xdr:to>
      <xdr:col>15</xdr:col>
      <xdr:colOff>807720</xdr:colOff>
      <xdr:row>180</xdr:row>
      <xdr:rowOff>726762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8D2034D9-2472-428F-813C-8E2C72E53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2659380" y="1408528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57727</xdr:colOff>
      <xdr:row>181</xdr:row>
      <xdr:rowOff>63822</xdr:rowOff>
    </xdr:from>
    <xdr:to>
      <xdr:col>15</xdr:col>
      <xdr:colOff>894772</xdr:colOff>
      <xdr:row>181</xdr:row>
      <xdr:rowOff>726762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E3D1EC59-23A4-43F6-8123-1F68E29CB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572327" y="141643422"/>
          <a:ext cx="837045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182</xdr:row>
      <xdr:rowOff>63822</xdr:rowOff>
    </xdr:from>
    <xdr:to>
      <xdr:col>15</xdr:col>
      <xdr:colOff>807720</xdr:colOff>
      <xdr:row>182</xdr:row>
      <xdr:rowOff>726762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86BFFA86-BC21-4FE4-B079-928465211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2659380" y="1424339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183</xdr:row>
      <xdr:rowOff>63822</xdr:rowOff>
    </xdr:from>
    <xdr:to>
      <xdr:col>15</xdr:col>
      <xdr:colOff>807720</xdr:colOff>
      <xdr:row>183</xdr:row>
      <xdr:rowOff>726762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44F79D8F-3C74-42DC-99E2-200E751BB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2659380" y="1432245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184</xdr:row>
      <xdr:rowOff>63822</xdr:rowOff>
    </xdr:from>
    <xdr:to>
      <xdr:col>15</xdr:col>
      <xdr:colOff>807720</xdr:colOff>
      <xdr:row>184</xdr:row>
      <xdr:rowOff>726762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3E7B112E-A8CE-41CA-92C8-12699A9438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2659380" y="1440151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185</xdr:row>
      <xdr:rowOff>63822</xdr:rowOff>
    </xdr:from>
    <xdr:to>
      <xdr:col>15</xdr:col>
      <xdr:colOff>807720</xdr:colOff>
      <xdr:row>185</xdr:row>
      <xdr:rowOff>726762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20E13BAA-9137-4A37-97CA-156BBAF55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2659380" y="14480572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186</xdr:row>
      <xdr:rowOff>63822</xdr:rowOff>
    </xdr:from>
    <xdr:to>
      <xdr:col>15</xdr:col>
      <xdr:colOff>807720</xdr:colOff>
      <xdr:row>186</xdr:row>
      <xdr:rowOff>726762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8BC591A6-64EB-467E-8670-856864CD1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2659380" y="14559629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187</xdr:row>
      <xdr:rowOff>63822</xdr:rowOff>
    </xdr:from>
    <xdr:to>
      <xdr:col>15</xdr:col>
      <xdr:colOff>807720</xdr:colOff>
      <xdr:row>187</xdr:row>
      <xdr:rowOff>726762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CADF865E-4382-4060-B846-1F1451889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2659380" y="146386872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188</xdr:row>
      <xdr:rowOff>63822</xdr:rowOff>
    </xdr:from>
    <xdr:to>
      <xdr:col>15</xdr:col>
      <xdr:colOff>807720</xdr:colOff>
      <xdr:row>188</xdr:row>
      <xdr:rowOff>726762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657053C1-B762-454A-B2F7-C017679DDD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2659380" y="147177447"/>
          <a:ext cx="662940" cy="662940"/>
        </a:xfrm>
        <a:prstGeom prst="rect">
          <a:avLst/>
        </a:prstGeom>
      </xdr:spPr>
    </xdr:pic>
    <xdr:clientData/>
  </xdr:twoCellAnchor>
  <xdr:twoCellAnchor>
    <xdr:from>
      <xdr:col>15</xdr:col>
      <xdr:colOff>144780</xdr:colOff>
      <xdr:row>189</xdr:row>
      <xdr:rowOff>63822</xdr:rowOff>
    </xdr:from>
    <xdr:to>
      <xdr:col>15</xdr:col>
      <xdr:colOff>807720</xdr:colOff>
      <xdr:row>189</xdr:row>
      <xdr:rowOff>726762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3A678069-8522-4E82-ABB9-076CD617F1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2659380" y="147968022"/>
          <a:ext cx="662940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2D144-5DAC-4B0B-9A28-3BED9413C6F6}">
  <sheetPr codeName="Sheet1">
    <pageSetUpPr fitToPage="1"/>
  </sheetPr>
  <dimension ref="A1:U190"/>
  <sheetViews>
    <sheetView showGridLines="0" tabSelected="1" zoomScale="80" zoomScaleNormal="80" workbookViewId="0">
      <pane ySplit="3" topLeftCell="A4" activePane="bottomLeft" state="frozen"/>
      <selection pane="bottomLeft" activeCell="R4" sqref="R4"/>
    </sheetView>
  </sheetViews>
  <sheetFormatPr defaultColWidth="9.140625" defaultRowHeight="15" x14ac:dyDescent="0.25"/>
  <cols>
    <col min="1" max="1" width="19.5703125" style="1" customWidth="1"/>
    <col min="2" max="2" width="22.42578125" style="1" customWidth="1"/>
    <col min="3" max="3" width="14.28515625" style="1" customWidth="1"/>
    <col min="4" max="4" width="12.7109375" style="2" customWidth="1"/>
    <col min="5" max="5" width="15.85546875" style="2" customWidth="1"/>
    <col min="6" max="6" width="50.7109375" style="1" customWidth="1"/>
    <col min="7" max="7" width="16.140625" style="1" bestFit="1" customWidth="1"/>
    <col min="8" max="8" width="12.7109375" style="1" customWidth="1"/>
    <col min="9" max="10" width="12.7109375" style="3" customWidth="1"/>
    <col min="11" max="11" width="14.28515625" style="2" customWidth="1"/>
    <col min="12" max="12" width="15.28515625" style="2" customWidth="1"/>
    <col min="13" max="15" width="12.7109375" style="2" customWidth="1"/>
    <col min="16" max="16" width="14.28515625" style="1" customWidth="1"/>
    <col min="17" max="16384" width="9.140625" style="1"/>
  </cols>
  <sheetData>
    <row r="1" spans="1:21" ht="30" customHeight="1" x14ac:dyDescent="0.2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21" ht="30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1" ht="30" customHeight="1" x14ac:dyDescent="0.25">
      <c r="A3" s="4" t="s">
        <v>5</v>
      </c>
      <c r="B3" s="4" t="s">
        <v>6</v>
      </c>
      <c r="C3" s="4" t="s">
        <v>7</v>
      </c>
      <c r="D3" s="6" t="s">
        <v>0</v>
      </c>
      <c r="E3" s="6" t="s">
        <v>8</v>
      </c>
      <c r="F3" s="4" t="s">
        <v>9</v>
      </c>
      <c r="G3" s="4" t="s">
        <v>4</v>
      </c>
      <c r="H3" s="4" t="s">
        <v>10</v>
      </c>
      <c r="I3" s="5" t="s">
        <v>1</v>
      </c>
      <c r="J3" s="5" t="s">
        <v>2</v>
      </c>
      <c r="K3" s="6" t="s">
        <v>11</v>
      </c>
      <c r="L3" s="6" t="s">
        <v>14</v>
      </c>
      <c r="M3" s="6" t="s">
        <v>12</v>
      </c>
      <c r="N3" s="6" t="s">
        <v>13</v>
      </c>
      <c r="O3" s="6" t="s">
        <v>15</v>
      </c>
      <c r="P3" s="4" t="s">
        <v>3</v>
      </c>
    </row>
    <row r="4" spans="1:21" ht="62.45" customHeight="1" x14ac:dyDescent="0.25">
      <c r="A4" s="7" t="s">
        <v>17</v>
      </c>
      <c r="B4" s="7" t="s">
        <v>18</v>
      </c>
      <c r="C4" s="7" t="s">
        <v>19</v>
      </c>
      <c r="D4" s="9">
        <v>157649</v>
      </c>
      <c r="E4" s="9" t="s">
        <v>20</v>
      </c>
      <c r="F4" s="7" t="s">
        <v>21</v>
      </c>
      <c r="G4" s="7" t="s">
        <v>22</v>
      </c>
      <c r="H4" s="7">
        <v>12</v>
      </c>
      <c r="I4" s="8">
        <v>15.52</v>
      </c>
      <c r="J4" s="8">
        <v>30.69</v>
      </c>
      <c r="K4" s="9">
        <v>38576970441</v>
      </c>
      <c r="L4" s="9" t="s">
        <v>23</v>
      </c>
      <c r="M4" s="9">
        <v>48</v>
      </c>
      <c r="N4" s="9" t="s">
        <v>24</v>
      </c>
      <c r="O4" s="10" t="str">
        <f>HYPERLINK("https://www.dstewart.com/catalogsearch/result/?cat=&amp;q="&amp;D4,"DSC Website")</f>
        <v>DSC Website</v>
      </c>
      <c r="P4" s="12"/>
      <c r="U4"/>
    </row>
    <row r="5" spans="1:21" ht="62.45" customHeight="1" x14ac:dyDescent="0.25">
      <c r="A5" s="7" t="s">
        <v>25</v>
      </c>
      <c r="B5" s="7" t="s">
        <v>18</v>
      </c>
      <c r="C5" s="7" t="s">
        <v>19</v>
      </c>
      <c r="D5" s="9">
        <v>151796</v>
      </c>
      <c r="E5" s="9" t="s">
        <v>26</v>
      </c>
      <c r="F5" s="7" t="s">
        <v>27</v>
      </c>
      <c r="G5" s="7" t="s">
        <v>28</v>
      </c>
      <c r="H5" s="7">
        <v>1</v>
      </c>
      <c r="I5" s="8">
        <v>339.37</v>
      </c>
      <c r="J5" s="8">
        <v>569.64</v>
      </c>
      <c r="K5" s="9">
        <v>38576444034</v>
      </c>
      <c r="L5" s="9" t="s">
        <v>23</v>
      </c>
      <c r="M5" s="9">
        <v>0</v>
      </c>
      <c r="N5" s="9" t="s">
        <v>24</v>
      </c>
      <c r="O5" s="10" t="str">
        <f t="shared" ref="O5:O68" si="0">HYPERLINK("https://www.dstewart.com/catalogsearch/result/?cat=&amp;q="&amp;D5,"DSC Website")</f>
        <v>DSC Website</v>
      </c>
      <c r="P5" s="12"/>
      <c r="U5"/>
    </row>
    <row r="6" spans="1:21" ht="62.45" customHeight="1" x14ac:dyDescent="0.25">
      <c r="A6" s="7" t="s">
        <v>25</v>
      </c>
      <c r="B6" s="7" t="s">
        <v>18</v>
      </c>
      <c r="C6" s="7" t="s">
        <v>19</v>
      </c>
      <c r="D6" s="9">
        <v>151797</v>
      </c>
      <c r="E6" s="9" t="s">
        <v>29</v>
      </c>
      <c r="F6" s="7" t="s">
        <v>30</v>
      </c>
      <c r="G6" s="7" t="s">
        <v>31</v>
      </c>
      <c r="H6" s="7">
        <v>3</v>
      </c>
      <c r="I6" s="8">
        <v>14.48</v>
      </c>
      <c r="J6" s="8">
        <v>24.79</v>
      </c>
      <c r="K6" s="9">
        <v>38576226135</v>
      </c>
      <c r="L6" s="9" t="s">
        <v>23</v>
      </c>
      <c r="M6" s="9">
        <v>18</v>
      </c>
      <c r="N6" s="9" t="s">
        <v>24</v>
      </c>
      <c r="O6" s="10" t="str">
        <f t="shared" si="0"/>
        <v>DSC Website</v>
      </c>
      <c r="P6" s="12"/>
      <c r="R6"/>
      <c r="U6"/>
    </row>
    <row r="7" spans="1:21" ht="62.45" customHeight="1" x14ac:dyDescent="0.25">
      <c r="A7" s="7" t="s">
        <v>25</v>
      </c>
      <c r="B7" s="7" t="s">
        <v>18</v>
      </c>
      <c r="C7" s="7" t="s">
        <v>19</v>
      </c>
      <c r="D7" s="9">
        <v>151799</v>
      </c>
      <c r="E7" s="9" t="s">
        <v>32</v>
      </c>
      <c r="F7" s="7" t="s">
        <v>33</v>
      </c>
      <c r="G7" s="7" t="s">
        <v>34</v>
      </c>
      <c r="H7" s="7">
        <v>3</v>
      </c>
      <c r="I7" s="8">
        <v>14.48</v>
      </c>
      <c r="J7" s="8">
        <v>24.79</v>
      </c>
      <c r="K7" s="9">
        <v>38576227231</v>
      </c>
      <c r="L7" s="9" t="s">
        <v>23</v>
      </c>
      <c r="M7" s="9">
        <v>6</v>
      </c>
      <c r="N7" s="9" t="s">
        <v>24</v>
      </c>
      <c r="O7" s="10" t="str">
        <f t="shared" si="0"/>
        <v>DSC Website</v>
      </c>
      <c r="P7" s="12"/>
      <c r="U7"/>
    </row>
    <row r="8" spans="1:21" ht="62.45" customHeight="1" x14ac:dyDescent="0.25">
      <c r="A8" s="7" t="s">
        <v>25</v>
      </c>
      <c r="B8" s="7" t="s">
        <v>18</v>
      </c>
      <c r="C8" s="7" t="s">
        <v>19</v>
      </c>
      <c r="D8" s="9">
        <v>157647</v>
      </c>
      <c r="E8" s="9" t="s">
        <v>35</v>
      </c>
      <c r="F8" s="7" t="s">
        <v>36</v>
      </c>
      <c r="G8" s="7" t="s">
        <v>28</v>
      </c>
      <c r="H8" s="7">
        <v>1</v>
      </c>
      <c r="I8" s="8">
        <v>369.29</v>
      </c>
      <c r="J8" s="8">
        <v>626.64</v>
      </c>
      <c r="K8" s="9">
        <v>71723102449</v>
      </c>
      <c r="L8" s="9" t="s">
        <v>23</v>
      </c>
      <c r="M8" s="9">
        <v>2</v>
      </c>
      <c r="N8" s="9" t="s">
        <v>24</v>
      </c>
      <c r="O8" s="10" t="str">
        <f t="shared" si="0"/>
        <v>DSC Website</v>
      </c>
      <c r="P8" s="12"/>
      <c r="U8"/>
    </row>
    <row r="9" spans="1:21" ht="62.45" customHeight="1" x14ac:dyDescent="0.25">
      <c r="A9" s="7" t="s">
        <v>25</v>
      </c>
      <c r="B9" s="7" t="s">
        <v>18</v>
      </c>
      <c r="C9" s="7" t="s">
        <v>19</v>
      </c>
      <c r="D9" s="9">
        <v>157648</v>
      </c>
      <c r="E9" s="9" t="s">
        <v>37</v>
      </c>
      <c r="F9" s="7" t="s">
        <v>38</v>
      </c>
      <c r="G9" s="7" t="s">
        <v>28</v>
      </c>
      <c r="H9" s="7">
        <v>12</v>
      </c>
      <c r="I9" s="8">
        <v>15.71</v>
      </c>
      <c r="J9" s="8">
        <v>26.89</v>
      </c>
      <c r="K9" s="9">
        <v>38576960848</v>
      </c>
      <c r="L9" s="9" t="s">
        <v>23</v>
      </c>
      <c r="M9" s="9">
        <v>48</v>
      </c>
      <c r="N9" s="9" t="s">
        <v>24</v>
      </c>
      <c r="O9" s="10" t="str">
        <f t="shared" si="0"/>
        <v>DSC Website</v>
      </c>
      <c r="P9" s="12"/>
      <c r="U9"/>
    </row>
    <row r="10" spans="1:21" ht="62.45" customHeight="1" x14ac:dyDescent="0.25">
      <c r="A10" s="7" t="s">
        <v>39</v>
      </c>
      <c r="B10" s="7" t="s">
        <v>40</v>
      </c>
      <c r="C10" s="7" t="s">
        <v>41</v>
      </c>
      <c r="D10" s="9">
        <v>148078</v>
      </c>
      <c r="E10" s="9">
        <v>2301953</v>
      </c>
      <c r="F10" s="7" t="s">
        <v>42</v>
      </c>
      <c r="G10" s="7" t="s">
        <v>28</v>
      </c>
      <c r="H10" s="7">
        <v>12</v>
      </c>
      <c r="I10" s="8">
        <v>13.11</v>
      </c>
      <c r="J10" s="8">
        <v>20.99</v>
      </c>
      <c r="K10" s="9" t="s">
        <v>23</v>
      </c>
      <c r="L10" s="9">
        <v>5028252270021</v>
      </c>
      <c r="M10" s="9">
        <v>0</v>
      </c>
      <c r="N10" s="9" t="s">
        <v>24</v>
      </c>
      <c r="O10" s="10" t="str">
        <f t="shared" si="0"/>
        <v>DSC Website</v>
      </c>
      <c r="P10" s="12"/>
      <c r="U10"/>
    </row>
    <row r="11" spans="1:21" ht="62.45" customHeight="1" x14ac:dyDescent="0.25">
      <c r="A11" s="7" t="s">
        <v>39</v>
      </c>
      <c r="B11" s="7" t="s">
        <v>43</v>
      </c>
      <c r="C11" s="7" t="s">
        <v>19</v>
      </c>
      <c r="D11" s="9">
        <v>55650</v>
      </c>
      <c r="E11" s="9" t="s">
        <v>44</v>
      </c>
      <c r="F11" s="7" t="s">
        <v>45</v>
      </c>
      <c r="G11" s="7" t="s">
        <v>31</v>
      </c>
      <c r="H11" s="7">
        <v>12</v>
      </c>
      <c r="I11" s="8">
        <v>0.74</v>
      </c>
      <c r="J11" s="8">
        <v>3.26</v>
      </c>
      <c r="K11" s="9">
        <v>50505720101</v>
      </c>
      <c r="L11" s="9" t="s">
        <v>23</v>
      </c>
      <c r="M11" s="9">
        <v>60</v>
      </c>
      <c r="N11" s="9" t="s">
        <v>24</v>
      </c>
      <c r="O11" s="10" t="str">
        <f t="shared" si="0"/>
        <v>DSC Website</v>
      </c>
      <c r="P11" s="12"/>
      <c r="U11"/>
    </row>
    <row r="12" spans="1:21" ht="62.45" customHeight="1" x14ac:dyDescent="0.25">
      <c r="A12" s="7" t="s">
        <v>39</v>
      </c>
      <c r="B12" s="7" t="s">
        <v>43</v>
      </c>
      <c r="C12" s="7" t="s">
        <v>19</v>
      </c>
      <c r="D12" s="9">
        <v>64022</v>
      </c>
      <c r="E12" s="9" t="s">
        <v>46</v>
      </c>
      <c r="F12" s="7" t="s">
        <v>47</v>
      </c>
      <c r="G12" s="7" t="s">
        <v>31</v>
      </c>
      <c r="H12" s="7">
        <v>12</v>
      </c>
      <c r="I12" s="8">
        <v>0.65</v>
      </c>
      <c r="J12" s="8">
        <v>2.83</v>
      </c>
      <c r="K12" s="9">
        <v>50505720200</v>
      </c>
      <c r="L12" s="9" t="s">
        <v>23</v>
      </c>
      <c r="M12" s="9">
        <v>132</v>
      </c>
      <c r="N12" s="9" t="s">
        <v>24</v>
      </c>
      <c r="O12" s="10" t="str">
        <f t="shared" si="0"/>
        <v>DSC Website</v>
      </c>
      <c r="P12" s="12"/>
      <c r="U12"/>
    </row>
    <row r="13" spans="1:21" ht="62.45" customHeight="1" x14ac:dyDescent="0.25">
      <c r="A13" s="7" t="s">
        <v>39</v>
      </c>
      <c r="B13" s="7" t="s">
        <v>43</v>
      </c>
      <c r="C13" s="7" t="s">
        <v>19</v>
      </c>
      <c r="D13" s="9">
        <v>64053</v>
      </c>
      <c r="E13" s="9" t="s">
        <v>48</v>
      </c>
      <c r="F13" s="7" t="s">
        <v>49</v>
      </c>
      <c r="G13" s="7" t="s">
        <v>31</v>
      </c>
      <c r="H13" s="7">
        <v>12</v>
      </c>
      <c r="I13" s="8">
        <v>1.59</v>
      </c>
      <c r="J13" s="8">
        <v>6.12</v>
      </c>
      <c r="K13" s="9">
        <v>50505720507</v>
      </c>
      <c r="L13" s="9" t="s">
        <v>23</v>
      </c>
      <c r="M13" s="9">
        <v>108</v>
      </c>
      <c r="N13" s="9" t="s">
        <v>24</v>
      </c>
      <c r="O13" s="10" t="str">
        <f t="shared" si="0"/>
        <v>DSC Website</v>
      </c>
      <c r="P13" s="12"/>
      <c r="U13"/>
    </row>
    <row r="14" spans="1:21" ht="62.45" customHeight="1" x14ac:dyDescent="0.25">
      <c r="A14" s="7" t="s">
        <v>39</v>
      </c>
      <c r="B14" s="7" t="s">
        <v>50</v>
      </c>
      <c r="C14" s="7" t="s">
        <v>41</v>
      </c>
      <c r="D14" s="9">
        <v>148079</v>
      </c>
      <c r="E14" s="9">
        <v>2301955</v>
      </c>
      <c r="F14" s="7" t="s">
        <v>51</v>
      </c>
      <c r="G14" s="7" t="s">
        <v>28</v>
      </c>
      <c r="H14" s="7">
        <v>6</v>
      </c>
      <c r="I14" s="8">
        <v>12.8</v>
      </c>
      <c r="J14" s="8">
        <v>20.49</v>
      </c>
      <c r="K14" s="9" t="s">
        <v>23</v>
      </c>
      <c r="L14" s="9">
        <v>5028252270045</v>
      </c>
      <c r="M14" s="9">
        <v>0</v>
      </c>
      <c r="N14" s="9" t="s">
        <v>24</v>
      </c>
      <c r="O14" s="10" t="str">
        <f t="shared" si="0"/>
        <v>DSC Website</v>
      </c>
      <c r="P14" s="12"/>
      <c r="U14"/>
    </row>
    <row r="15" spans="1:21" ht="62.45" customHeight="1" x14ac:dyDescent="0.25">
      <c r="A15" s="7" t="s">
        <v>25</v>
      </c>
      <c r="B15" s="7" t="s">
        <v>52</v>
      </c>
      <c r="C15" s="7" t="s">
        <v>41</v>
      </c>
      <c r="D15" s="9">
        <v>116010</v>
      </c>
      <c r="E15" s="9">
        <v>9460</v>
      </c>
      <c r="F15" s="7" t="s">
        <v>53</v>
      </c>
      <c r="G15" s="7" t="s">
        <v>28</v>
      </c>
      <c r="H15" s="7">
        <v>12</v>
      </c>
      <c r="I15" s="8">
        <v>4.51</v>
      </c>
      <c r="J15" s="8">
        <v>5.79</v>
      </c>
      <c r="K15" s="9">
        <v>43100094609</v>
      </c>
      <c r="L15" s="9" t="s">
        <v>23</v>
      </c>
      <c r="M15" s="9">
        <v>0</v>
      </c>
      <c r="N15" s="9" t="s">
        <v>24</v>
      </c>
      <c r="O15" s="10" t="str">
        <f t="shared" si="0"/>
        <v>DSC Website</v>
      </c>
      <c r="P15" s="12"/>
      <c r="U15"/>
    </row>
    <row r="16" spans="1:21" ht="62.45" customHeight="1" x14ac:dyDescent="0.25">
      <c r="A16" s="7" t="s">
        <v>25</v>
      </c>
      <c r="B16" s="7" t="s">
        <v>52</v>
      </c>
      <c r="C16" s="7" t="s">
        <v>19</v>
      </c>
      <c r="D16" s="9">
        <v>157331</v>
      </c>
      <c r="E16" s="9" t="s">
        <v>54</v>
      </c>
      <c r="F16" s="7" t="s">
        <v>55</v>
      </c>
      <c r="G16" s="7" t="s">
        <v>28</v>
      </c>
      <c r="H16" s="7">
        <v>12</v>
      </c>
      <c r="I16" s="8">
        <v>6.23</v>
      </c>
      <c r="J16" s="8">
        <v>10.69</v>
      </c>
      <c r="K16" s="9">
        <v>71723079222</v>
      </c>
      <c r="L16" s="9" t="s">
        <v>23</v>
      </c>
      <c r="M16" s="9">
        <v>0</v>
      </c>
      <c r="N16" s="9" t="s">
        <v>56</v>
      </c>
      <c r="O16" s="10" t="str">
        <f t="shared" si="0"/>
        <v>DSC Website</v>
      </c>
      <c r="P16" s="12"/>
      <c r="U16"/>
    </row>
    <row r="17" spans="1:21" ht="62.45" customHeight="1" x14ac:dyDescent="0.25">
      <c r="A17" s="7" t="s">
        <v>25</v>
      </c>
      <c r="B17" s="7" t="s">
        <v>52</v>
      </c>
      <c r="C17" s="7" t="s">
        <v>19</v>
      </c>
      <c r="D17" s="9">
        <v>56524</v>
      </c>
      <c r="E17" s="9">
        <v>9920</v>
      </c>
      <c r="F17" s="7" t="s">
        <v>57</v>
      </c>
      <c r="G17" s="7" t="s">
        <v>58</v>
      </c>
      <c r="H17" s="7">
        <v>1</v>
      </c>
      <c r="I17" s="8">
        <v>2.93</v>
      </c>
      <c r="J17" s="8">
        <v>9.39</v>
      </c>
      <c r="K17" s="9">
        <v>43100099208</v>
      </c>
      <c r="L17" s="9" t="s">
        <v>23</v>
      </c>
      <c r="M17" s="9">
        <v>0</v>
      </c>
      <c r="N17" s="9" t="s">
        <v>24</v>
      </c>
      <c r="O17" s="10" t="str">
        <f t="shared" si="0"/>
        <v>DSC Website</v>
      </c>
      <c r="P17" s="12"/>
      <c r="U17"/>
    </row>
    <row r="18" spans="1:21" ht="62.45" customHeight="1" x14ac:dyDescent="0.25">
      <c r="A18" s="7" t="s">
        <v>25</v>
      </c>
      <c r="B18" s="7" t="s">
        <v>52</v>
      </c>
      <c r="C18" s="7" t="s">
        <v>19</v>
      </c>
      <c r="D18" s="9">
        <v>56532</v>
      </c>
      <c r="E18" s="9">
        <v>9910</v>
      </c>
      <c r="F18" s="7" t="s">
        <v>59</v>
      </c>
      <c r="G18" s="7" t="s">
        <v>58</v>
      </c>
      <c r="H18" s="7">
        <v>12</v>
      </c>
      <c r="I18" s="8">
        <v>1.92</v>
      </c>
      <c r="J18" s="8">
        <v>6.79</v>
      </c>
      <c r="K18" s="9">
        <v>43100099109</v>
      </c>
      <c r="L18" s="9" t="s">
        <v>23</v>
      </c>
      <c r="M18" s="9">
        <v>24</v>
      </c>
      <c r="N18" s="9" t="s">
        <v>24</v>
      </c>
      <c r="O18" s="10" t="str">
        <f t="shared" si="0"/>
        <v>DSC Website</v>
      </c>
      <c r="P18" s="12"/>
      <c r="U18"/>
    </row>
    <row r="19" spans="1:21" ht="62.45" customHeight="1" x14ac:dyDescent="0.25">
      <c r="A19" s="7" t="s">
        <v>25</v>
      </c>
      <c r="B19" s="7" t="s">
        <v>52</v>
      </c>
      <c r="C19" s="7" t="s">
        <v>19</v>
      </c>
      <c r="D19" s="9">
        <v>64512</v>
      </c>
      <c r="E19" s="9">
        <v>9932</v>
      </c>
      <c r="F19" s="7" t="s">
        <v>60</v>
      </c>
      <c r="G19" s="7" t="s">
        <v>58</v>
      </c>
      <c r="H19" s="7">
        <v>12</v>
      </c>
      <c r="I19" s="8">
        <v>1.92</v>
      </c>
      <c r="J19" s="8">
        <v>6.79</v>
      </c>
      <c r="K19" s="9">
        <v>43100099321</v>
      </c>
      <c r="L19" s="9" t="s">
        <v>23</v>
      </c>
      <c r="M19" s="9">
        <v>190</v>
      </c>
      <c r="N19" s="9" t="s">
        <v>24</v>
      </c>
      <c r="O19" s="10" t="str">
        <f t="shared" si="0"/>
        <v>DSC Website</v>
      </c>
      <c r="P19" s="12"/>
      <c r="U19"/>
    </row>
    <row r="20" spans="1:21" ht="62.45" customHeight="1" x14ac:dyDescent="0.25">
      <c r="A20" s="7" t="s">
        <v>25</v>
      </c>
      <c r="B20" s="7" t="s">
        <v>52</v>
      </c>
      <c r="C20" s="7" t="s">
        <v>19</v>
      </c>
      <c r="D20" s="9">
        <v>64604</v>
      </c>
      <c r="E20" s="9">
        <v>9918</v>
      </c>
      <c r="F20" s="7" t="s">
        <v>59</v>
      </c>
      <c r="G20" s="7" t="s">
        <v>28</v>
      </c>
      <c r="H20" s="7">
        <v>12</v>
      </c>
      <c r="I20" s="8">
        <v>1.92</v>
      </c>
      <c r="J20" s="8">
        <v>6.79</v>
      </c>
      <c r="K20" s="9">
        <v>43100099185</v>
      </c>
      <c r="L20" s="9" t="s">
        <v>23</v>
      </c>
      <c r="M20" s="9">
        <v>0</v>
      </c>
      <c r="N20" s="9" t="s">
        <v>24</v>
      </c>
      <c r="O20" s="10" t="str">
        <f t="shared" si="0"/>
        <v>DSC Website</v>
      </c>
      <c r="P20" s="12"/>
      <c r="U20"/>
    </row>
    <row r="21" spans="1:21" ht="62.45" customHeight="1" x14ac:dyDescent="0.25">
      <c r="A21" s="7" t="s">
        <v>25</v>
      </c>
      <c r="B21" s="7" t="s">
        <v>52</v>
      </c>
      <c r="C21" s="7" t="s">
        <v>19</v>
      </c>
      <c r="D21" s="9">
        <v>64945</v>
      </c>
      <c r="E21" s="9">
        <v>9120</v>
      </c>
      <c r="F21" s="7" t="s">
        <v>61</v>
      </c>
      <c r="G21" s="7" t="s">
        <v>28</v>
      </c>
      <c r="H21" s="7">
        <v>12</v>
      </c>
      <c r="I21" s="8">
        <v>5.64</v>
      </c>
      <c r="J21" s="8">
        <v>10.39</v>
      </c>
      <c r="K21" s="9">
        <v>43100091202</v>
      </c>
      <c r="L21" s="9" t="s">
        <v>23</v>
      </c>
      <c r="M21" s="9">
        <v>0</v>
      </c>
      <c r="N21" s="9" t="s">
        <v>24</v>
      </c>
      <c r="O21" s="10" t="str">
        <f t="shared" si="0"/>
        <v>DSC Website</v>
      </c>
      <c r="P21" s="12"/>
      <c r="U21"/>
    </row>
    <row r="22" spans="1:21" ht="62.45" customHeight="1" x14ac:dyDescent="0.25">
      <c r="A22" s="7" t="s">
        <v>39</v>
      </c>
      <c r="B22" s="7" t="s">
        <v>62</v>
      </c>
      <c r="C22" s="7" t="s">
        <v>19</v>
      </c>
      <c r="D22" s="9">
        <v>97426</v>
      </c>
      <c r="E22" s="9">
        <v>42184</v>
      </c>
      <c r="F22" s="7" t="s">
        <v>63</v>
      </c>
      <c r="G22" s="7" t="s">
        <v>31</v>
      </c>
      <c r="H22" s="7">
        <v>2</v>
      </c>
      <c r="I22" s="8">
        <v>1.6</v>
      </c>
      <c r="J22" s="8">
        <v>2.56</v>
      </c>
      <c r="K22" s="9">
        <v>34138421840</v>
      </c>
      <c r="L22" s="9" t="s">
        <v>23</v>
      </c>
      <c r="M22" s="9">
        <v>2</v>
      </c>
      <c r="N22" s="9" t="s">
        <v>56</v>
      </c>
      <c r="O22" s="10" t="str">
        <f t="shared" si="0"/>
        <v>DSC Website</v>
      </c>
      <c r="P22" s="12"/>
      <c r="U22"/>
    </row>
    <row r="23" spans="1:21" ht="62.45" customHeight="1" x14ac:dyDescent="0.25">
      <c r="A23" s="7" t="s">
        <v>39</v>
      </c>
      <c r="B23" s="7" t="s">
        <v>64</v>
      </c>
      <c r="C23" s="7" t="s">
        <v>41</v>
      </c>
      <c r="D23" s="9">
        <v>101096</v>
      </c>
      <c r="E23" s="9" t="s">
        <v>65</v>
      </c>
      <c r="F23" s="7" t="s">
        <v>66</v>
      </c>
      <c r="G23" s="7" t="s">
        <v>28</v>
      </c>
      <c r="H23" s="7">
        <v>24</v>
      </c>
      <c r="I23" s="8">
        <v>6.16</v>
      </c>
      <c r="J23" s="8">
        <v>12.24</v>
      </c>
      <c r="K23" s="9">
        <v>26426001865</v>
      </c>
      <c r="L23" s="9" t="s">
        <v>23</v>
      </c>
      <c r="M23" s="9">
        <v>0</v>
      </c>
      <c r="N23" s="9" t="s">
        <v>24</v>
      </c>
      <c r="O23" s="10" t="str">
        <f t="shared" si="0"/>
        <v>DSC Website</v>
      </c>
      <c r="P23" s="12"/>
      <c r="U23"/>
    </row>
    <row r="24" spans="1:21" ht="62.45" customHeight="1" x14ac:dyDescent="0.25">
      <c r="A24" s="7" t="s">
        <v>39</v>
      </c>
      <c r="B24" s="7" t="s">
        <v>64</v>
      </c>
      <c r="C24" s="7" t="s">
        <v>41</v>
      </c>
      <c r="D24" s="9">
        <v>101098</v>
      </c>
      <c r="E24" s="9" t="s">
        <v>67</v>
      </c>
      <c r="F24" s="7" t="s">
        <v>68</v>
      </c>
      <c r="G24" s="7" t="s">
        <v>28</v>
      </c>
      <c r="H24" s="7">
        <v>24</v>
      </c>
      <c r="I24" s="8">
        <v>20.399999999999999</v>
      </c>
      <c r="J24" s="8">
        <v>40.729999999999997</v>
      </c>
      <c r="K24" s="9">
        <v>34138599563</v>
      </c>
      <c r="L24" s="9" t="s">
        <v>23</v>
      </c>
      <c r="M24" s="9">
        <v>0</v>
      </c>
      <c r="N24" s="9" t="s">
        <v>24</v>
      </c>
      <c r="O24" s="10" t="str">
        <f t="shared" si="0"/>
        <v>DSC Website</v>
      </c>
      <c r="P24" s="12"/>
      <c r="U24"/>
    </row>
    <row r="25" spans="1:21" ht="62.45" customHeight="1" x14ac:dyDescent="0.25">
      <c r="A25" s="7" t="s">
        <v>39</v>
      </c>
      <c r="B25" s="7" t="s">
        <v>64</v>
      </c>
      <c r="C25" s="7" t="s">
        <v>41</v>
      </c>
      <c r="D25" s="9">
        <v>101099</v>
      </c>
      <c r="E25" s="9" t="s">
        <v>69</v>
      </c>
      <c r="F25" s="7" t="s">
        <v>70</v>
      </c>
      <c r="G25" s="7" t="s">
        <v>28</v>
      </c>
      <c r="H25" s="7">
        <v>24</v>
      </c>
      <c r="I25" s="8">
        <v>14.07</v>
      </c>
      <c r="J25" s="8">
        <v>22.99</v>
      </c>
      <c r="K25" s="9">
        <v>34138039229</v>
      </c>
      <c r="L25" s="9" t="s">
        <v>23</v>
      </c>
      <c r="M25" s="9">
        <v>0</v>
      </c>
      <c r="N25" s="9" t="s">
        <v>24</v>
      </c>
      <c r="O25" s="10" t="str">
        <f t="shared" si="0"/>
        <v>DSC Website</v>
      </c>
      <c r="P25" s="12"/>
      <c r="U25"/>
    </row>
    <row r="26" spans="1:21" ht="62.45" customHeight="1" x14ac:dyDescent="0.25">
      <c r="A26" s="7" t="s">
        <v>39</v>
      </c>
      <c r="B26" s="7" t="s">
        <v>64</v>
      </c>
      <c r="C26" s="7" t="s">
        <v>19</v>
      </c>
      <c r="D26" s="9">
        <v>104549</v>
      </c>
      <c r="E26" s="9" t="s">
        <v>71</v>
      </c>
      <c r="F26" s="7" t="s">
        <v>72</v>
      </c>
      <c r="G26" s="7" t="s">
        <v>28</v>
      </c>
      <c r="H26" s="7">
        <v>24</v>
      </c>
      <c r="I26" s="8">
        <v>7.3</v>
      </c>
      <c r="J26" s="8">
        <v>16.190000000000001</v>
      </c>
      <c r="K26" s="9">
        <v>34138795514</v>
      </c>
      <c r="L26" s="9" t="s">
        <v>23</v>
      </c>
      <c r="M26" s="9">
        <v>0</v>
      </c>
      <c r="N26" s="9" t="s">
        <v>24</v>
      </c>
      <c r="O26" s="10" t="str">
        <f t="shared" si="0"/>
        <v>DSC Website</v>
      </c>
      <c r="P26" s="12"/>
      <c r="U26"/>
    </row>
    <row r="27" spans="1:21" ht="62.45" customHeight="1" x14ac:dyDescent="0.25">
      <c r="A27" s="7" t="s">
        <v>39</v>
      </c>
      <c r="B27" s="7" t="s">
        <v>64</v>
      </c>
      <c r="C27" s="7" t="s">
        <v>19</v>
      </c>
      <c r="D27" s="9">
        <v>141887</v>
      </c>
      <c r="E27" s="9">
        <v>79555</v>
      </c>
      <c r="F27" s="7" t="s">
        <v>73</v>
      </c>
      <c r="G27" s="7" t="s">
        <v>28</v>
      </c>
      <c r="H27" s="7">
        <v>1</v>
      </c>
      <c r="I27" s="8">
        <v>5.99</v>
      </c>
      <c r="J27" s="8">
        <v>13.54</v>
      </c>
      <c r="K27" s="9">
        <v>34138795552</v>
      </c>
      <c r="L27" s="9" t="s">
        <v>23</v>
      </c>
      <c r="M27" s="9">
        <v>15</v>
      </c>
      <c r="N27" s="9" t="s">
        <v>24</v>
      </c>
      <c r="O27" s="10" t="str">
        <f t="shared" si="0"/>
        <v>DSC Website</v>
      </c>
      <c r="P27" s="12"/>
      <c r="U27"/>
    </row>
    <row r="28" spans="1:21" ht="62.45" customHeight="1" x14ac:dyDescent="0.25">
      <c r="A28" s="7" t="s">
        <v>39</v>
      </c>
      <c r="B28" s="7" t="s">
        <v>64</v>
      </c>
      <c r="C28" s="7" t="s">
        <v>19</v>
      </c>
      <c r="D28" s="9">
        <v>141888</v>
      </c>
      <c r="E28" s="9">
        <v>79556</v>
      </c>
      <c r="F28" s="7" t="s">
        <v>74</v>
      </c>
      <c r="G28" s="7" t="s">
        <v>28</v>
      </c>
      <c r="H28" s="7">
        <v>1</v>
      </c>
      <c r="I28" s="8">
        <v>9.4499999999999993</v>
      </c>
      <c r="J28" s="8">
        <v>19.29</v>
      </c>
      <c r="K28" s="9">
        <v>34138795569</v>
      </c>
      <c r="L28" s="9" t="s">
        <v>23</v>
      </c>
      <c r="M28" s="9">
        <v>5</v>
      </c>
      <c r="N28" s="9" t="s">
        <v>24</v>
      </c>
      <c r="O28" s="10" t="str">
        <f t="shared" si="0"/>
        <v>DSC Website</v>
      </c>
      <c r="P28" s="12"/>
      <c r="U28"/>
    </row>
    <row r="29" spans="1:21" ht="62.45" customHeight="1" x14ac:dyDescent="0.25">
      <c r="A29" s="7" t="s">
        <v>39</v>
      </c>
      <c r="B29" s="7" t="s">
        <v>75</v>
      </c>
      <c r="C29" s="7" t="s">
        <v>76</v>
      </c>
      <c r="D29" s="9">
        <v>144779</v>
      </c>
      <c r="E29" s="9" t="s">
        <v>77</v>
      </c>
      <c r="F29" s="7" t="s">
        <v>78</v>
      </c>
      <c r="G29" s="7" t="s">
        <v>31</v>
      </c>
      <c r="H29" s="7">
        <v>1</v>
      </c>
      <c r="I29" s="8">
        <v>433.08</v>
      </c>
      <c r="J29" s="8">
        <v>779.59</v>
      </c>
      <c r="K29" s="9">
        <v>34138201220</v>
      </c>
      <c r="L29" s="9" t="s">
        <v>23</v>
      </c>
      <c r="M29" s="9">
        <v>0</v>
      </c>
      <c r="N29" s="9" t="s">
        <v>24</v>
      </c>
      <c r="O29" s="10" t="str">
        <f t="shared" si="0"/>
        <v>DSC Website</v>
      </c>
      <c r="P29" s="12"/>
      <c r="U29"/>
    </row>
    <row r="30" spans="1:21" ht="62.45" customHeight="1" x14ac:dyDescent="0.25">
      <c r="A30" s="7" t="s">
        <v>39</v>
      </c>
      <c r="B30" s="7" t="s">
        <v>75</v>
      </c>
      <c r="C30" s="7" t="s">
        <v>41</v>
      </c>
      <c r="D30" s="9">
        <v>111096</v>
      </c>
      <c r="E30" s="9">
        <v>79524</v>
      </c>
      <c r="F30" s="7" t="s">
        <v>79</v>
      </c>
      <c r="G30" s="7" t="s">
        <v>80</v>
      </c>
      <c r="H30" s="7">
        <v>6</v>
      </c>
      <c r="I30" s="8">
        <v>10.45</v>
      </c>
      <c r="J30" s="8">
        <v>20.18</v>
      </c>
      <c r="K30" s="9">
        <v>34138795248</v>
      </c>
      <c r="L30" s="9" t="s">
        <v>23</v>
      </c>
      <c r="M30" s="9">
        <v>0</v>
      </c>
      <c r="N30" s="9" t="s">
        <v>24</v>
      </c>
      <c r="O30" s="10" t="str">
        <f t="shared" si="0"/>
        <v>DSC Website</v>
      </c>
      <c r="P30" s="12"/>
      <c r="U30"/>
    </row>
    <row r="31" spans="1:21" ht="62.45" customHeight="1" x14ac:dyDescent="0.25">
      <c r="A31" s="7" t="s">
        <v>39</v>
      </c>
      <c r="B31" s="7" t="s">
        <v>75</v>
      </c>
      <c r="C31" s="7" t="s">
        <v>41</v>
      </c>
      <c r="D31" s="9">
        <v>154115</v>
      </c>
      <c r="E31" s="9" t="s">
        <v>81</v>
      </c>
      <c r="F31" s="7" t="s">
        <v>82</v>
      </c>
      <c r="G31" s="7" t="s">
        <v>80</v>
      </c>
      <c r="H31" s="7">
        <v>1</v>
      </c>
      <c r="I31" s="8">
        <v>748.63</v>
      </c>
      <c r="J31" s="8">
        <v>1497.32</v>
      </c>
      <c r="K31" s="9">
        <v>34138202098</v>
      </c>
      <c r="L31" s="9" t="s">
        <v>23</v>
      </c>
      <c r="M31" s="9">
        <v>0</v>
      </c>
      <c r="N31" s="9" t="s">
        <v>24</v>
      </c>
      <c r="O31" s="10" t="str">
        <f t="shared" si="0"/>
        <v>DSC Website</v>
      </c>
      <c r="P31" s="12"/>
      <c r="U31"/>
    </row>
    <row r="32" spans="1:21" ht="62.45" customHeight="1" x14ac:dyDescent="0.25">
      <c r="A32" s="7" t="s">
        <v>39</v>
      </c>
      <c r="B32" s="7" t="s">
        <v>75</v>
      </c>
      <c r="C32" s="7" t="s">
        <v>41</v>
      </c>
      <c r="D32" s="9">
        <v>154233</v>
      </c>
      <c r="E32" s="9" t="s">
        <v>83</v>
      </c>
      <c r="F32" s="7" t="s">
        <v>84</v>
      </c>
      <c r="G32" s="7" t="s">
        <v>80</v>
      </c>
      <c r="H32" s="7">
        <v>1</v>
      </c>
      <c r="I32" s="8">
        <v>849.28</v>
      </c>
      <c r="J32" s="8">
        <v>1528.74</v>
      </c>
      <c r="K32" s="9">
        <v>34138202074</v>
      </c>
      <c r="L32" s="9" t="s">
        <v>23</v>
      </c>
      <c r="M32" s="9">
        <v>0</v>
      </c>
      <c r="N32" s="9" t="s">
        <v>24</v>
      </c>
      <c r="O32" s="10" t="str">
        <f t="shared" si="0"/>
        <v>DSC Website</v>
      </c>
      <c r="P32" s="12"/>
      <c r="U32"/>
    </row>
    <row r="33" spans="1:21" ht="62.45" customHeight="1" x14ac:dyDescent="0.25">
      <c r="A33" s="7" t="s">
        <v>39</v>
      </c>
      <c r="B33" s="7" t="s">
        <v>75</v>
      </c>
      <c r="C33" s="7" t="s">
        <v>41</v>
      </c>
      <c r="D33" s="9">
        <v>154969</v>
      </c>
      <c r="E33" s="9" t="s">
        <v>85</v>
      </c>
      <c r="F33" s="7" t="s">
        <v>82</v>
      </c>
      <c r="G33" s="7" t="s">
        <v>31</v>
      </c>
      <c r="H33" s="7">
        <v>1</v>
      </c>
      <c r="I33" s="8">
        <v>187.78</v>
      </c>
      <c r="J33" s="8">
        <v>375.58</v>
      </c>
      <c r="K33" s="9">
        <v>34138201213</v>
      </c>
      <c r="L33" s="9" t="s">
        <v>23</v>
      </c>
      <c r="M33" s="9">
        <v>0</v>
      </c>
      <c r="N33" s="9" t="s">
        <v>24</v>
      </c>
      <c r="O33" s="10" t="str">
        <f t="shared" si="0"/>
        <v>DSC Website</v>
      </c>
      <c r="P33" s="13"/>
      <c r="U33"/>
    </row>
    <row r="34" spans="1:21" ht="62.45" customHeight="1" x14ac:dyDescent="0.25">
      <c r="A34" s="7" t="s">
        <v>39</v>
      </c>
      <c r="B34" s="7" t="s">
        <v>75</v>
      </c>
      <c r="C34" s="7" t="s">
        <v>41</v>
      </c>
      <c r="D34" s="9">
        <v>157377</v>
      </c>
      <c r="E34" s="9" t="s">
        <v>86</v>
      </c>
      <c r="F34" s="7" t="s">
        <v>87</v>
      </c>
      <c r="G34" s="7" t="s">
        <v>80</v>
      </c>
      <c r="H34" s="7">
        <v>1</v>
      </c>
      <c r="I34" s="8">
        <v>174.65</v>
      </c>
      <c r="J34" s="8">
        <v>349.27</v>
      </c>
      <c r="K34" s="9">
        <v>34138201091</v>
      </c>
      <c r="L34" s="9" t="s">
        <v>23</v>
      </c>
      <c r="M34" s="9">
        <v>0</v>
      </c>
      <c r="N34" s="9" t="s">
        <v>24</v>
      </c>
      <c r="O34" s="10" t="str">
        <f t="shared" si="0"/>
        <v>DSC Website</v>
      </c>
      <c r="P34" s="13"/>
      <c r="U34"/>
    </row>
    <row r="35" spans="1:21" ht="62.45" customHeight="1" x14ac:dyDescent="0.25">
      <c r="A35" s="7" t="s">
        <v>39</v>
      </c>
      <c r="B35" s="7" t="s">
        <v>75</v>
      </c>
      <c r="C35" s="7" t="s">
        <v>41</v>
      </c>
      <c r="D35" s="9">
        <v>63904</v>
      </c>
      <c r="E35" s="9" t="s">
        <v>88</v>
      </c>
      <c r="F35" s="7" t="s">
        <v>89</v>
      </c>
      <c r="G35" s="7" t="s">
        <v>28</v>
      </c>
      <c r="H35" s="7">
        <v>6</v>
      </c>
      <c r="I35" s="8">
        <v>5.03</v>
      </c>
      <c r="J35" s="8">
        <v>8.8800000000000008</v>
      </c>
      <c r="K35" s="9">
        <v>34138037997</v>
      </c>
      <c r="L35" s="9" t="s">
        <v>23</v>
      </c>
      <c r="M35" s="9">
        <v>0</v>
      </c>
      <c r="N35" s="9" t="s">
        <v>24</v>
      </c>
      <c r="O35" s="10" t="str">
        <f t="shared" si="0"/>
        <v>DSC Website</v>
      </c>
      <c r="P35" s="13"/>
      <c r="U35"/>
    </row>
    <row r="36" spans="1:21" ht="62.45" customHeight="1" x14ac:dyDescent="0.25">
      <c r="A36" s="7" t="s">
        <v>39</v>
      </c>
      <c r="B36" s="7" t="s">
        <v>75</v>
      </c>
      <c r="C36" s="7" t="s">
        <v>19</v>
      </c>
      <c r="D36" s="9">
        <v>104566</v>
      </c>
      <c r="E36" s="9" t="s">
        <v>90</v>
      </c>
      <c r="F36" s="7" t="s">
        <v>91</v>
      </c>
      <c r="G36" s="7" t="s">
        <v>28</v>
      </c>
      <c r="H36" s="7">
        <v>6</v>
      </c>
      <c r="I36" s="8">
        <v>8.91</v>
      </c>
      <c r="J36" s="8">
        <v>18.899999999999999</v>
      </c>
      <c r="K36" s="9">
        <v>34138038154</v>
      </c>
      <c r="L36" s="9" t="s">
        <v>23</v>
      </c>
      <c r="M36" s="9">
        <v>21</v>
      </c>
      <c r="N36" s="9" t="s">
        <v>24</v>
      </c>
      <c r="O36" s="10" t="str">
        <f t="shared" si="0"/>
        <v>DSC Website</v>
      </c>
      <c r="P36" s="13"/>
      <c r="U36"/>
    </row>
    <row r="37" spans="1:21" ht="62.45" customHeight="1" x14ac:dyDescent="0.25">
      <c r="A37" s="7" t="s">
        <v>39</v>
      </c>
      <c r="B37" s="7" t="s">
        <v>75</v>
      </c>
      <c r="C37" s="7" t="s">
        <v>19</v>
      </c>
      <c r="D37" s="9">
        <v>97413</v>
      </c>
      <c r="E37" s="9" t="s">
        <v>92</v>
      </c>
      <c r="F37" s="7" t="s">
        <v>93</v>
      </c>
      <c r="G37" s="7" t="s">
        <v>28</v>
      </c>
      <c r="H37" s="7">
        <v>4</v>
      </c>
      <c r="I37" s="8">
        <v>6.6</v>
      </c>
      <c r="J37" s="8">
        <v>10.96</v>
      </c>
      <c r="K37" s="9">
        <v>34138639733</v>
      </c>
      <c r="L37" s="9" t="s">
        <v>23</v>
      </c>
      <c r="M37" s="9">
        <v>0</v>
      </c>
      <c r="N37" s="9" t="s">
        <v>24</v>
      </c>
      <c r="O37" s="10" t="str">
        <f t="shared" si="0"/>
        <v>DSC Website</v>
      </c>
      <c r="P37" s="13"/>
      <c r="U37"/>
    </row>
    <row r="38" spans="1:21" ht="62.45" customHeight="1" x14ac:dyDescent="0.25">
      <c r="A38" s="7" t="s">
        <v>39</v>
      </c>
      <c r="B38" s="7" t="s">
        <v>75</v>
      </c>
      <c r="C38" s="7" t="s">
        <v>19</v>
      </c>
      <c r="D38" s="9">
        <v>97454</v>
      </c>
      <c r="E38" s="9" t="s">
        <v>94</v>
      </c>
      <c r="F38" s="7" t="s">
        <v>95</v>
      </c>
      <c r="G38" s="7" t="s">
        <v>96</v>
      </c>
      <c r="H38" s="7">
        <v>6</v>
      </c>
      <c r="I38" s="8">
        <v>10.38</v>
      </c>
      <c r="J38" s="8">
        <v>20.100000000000001</v>
      </c>
      <c r="K38" s="9">
        <v>34138481141</v>
      </c>
      <c r="L38" s="9" t="s">
        <v>23</v>
      </c>
      <c r="M38" s="9">
        <v>18</v>
      </c>
      <c r="N38" s="9" t="s">
        <v>24</v>
      </c>
      <c r="O38" s="10" t="str">
        <f t="shared" si="0"/>
        <v>DSC Website</v>
      </c>
      <c r="P38" s="12"/>
      <c r="U38"/>
    </row>
    <row r="39" spans="1:21" ht="62.45" customHeight="1" x14ac:dyDescent="0.25">
      <c r="A39" s="7" t="s">
        <v>39</v>
      </c>
      <c r="B39" s="7" t="s">
        <v>97</v>
      </c>
      <c r="C39" s="7" t="s">
        <v>19</v>
      </c>
      <c r="D39" s="9">
        <v>63937</v>
      </c>
      <c r="E39" s="9" t="s">
        <v>98</v>
      </c>
      <c r="F39" s="7" t="s">
        <v>99</v>
      </c>
      <c r="G39" s="7" t="s">
        <v>28</v>
      </c>
      <c r="H39" s="7">
        <v>6</v>
      </c>
      <c r="I39" s="8">
        <v>13.14</v>
      </c>
      <c r="J39" s="8">
        <v>24.5</v>
      </c>
      <c r="K39" s="9">
        <v>78910685846</v>
      </c>
      <c r="L39" s="9" t="s">
        <v>23</v>
      </c>
      <c r="M39" s="9">
        <v>5</v>
      </c>
      <c r="N39" s="9" t="s">
        <v>56</v>
      </c>
      <c r="O39" s="10" t="str">
        <f t="shared" si="0"/>
        <v>DSC Website</v>
      </c>
      <c r="P39" s="12"/>
      <c r="U39"/>
    </row>
    <row r="40" spans="1:21" ht="62.45" customHeight="1" x14ac:dyDescent="0.25">
      <c r="A40" s="7" t="s">
        <v>25</v>
      </c>
      <c r="B40" s="7" t="s">
        <v>97</v>
      </c>
      <c r="C40" s="7" t="s">
        <v>19</v>
      </c>
      <c r="D40" s="9">
        <v>64645</v>
      </c>
      <c r="E40" s="9">
        <v>35902</v>
      </c>
      <c r="F40" s="7" t="s">
        <v>100</v>
      </c>
      <c r="G40" s="7" t="s">
        <v>28</v>
      </c>
      <c r="H40" s="7">
        <v>4</v>
      </c>
      <c r="I40" s="8">
        <v>9.32</v>
      </c>
      <c r="J40" s="8">
        <v>16.39</v>
      </c>
      <c r="K40" s="9">
        <v>43100359029</v>
      </c>
      <c r="L40" s="9" t="s">
        <v>23</v>
      </c>
      <c r="M40" s="9">
        <v>6</v>
      </c>
      <c r="N40" s="9" t="s">
        <v>24</v>
      </c>
      <c r="O40" s="10" t="str">
        <f t="shared" si="0"/>
        <v>DSC Website</v>
      </c>
      <c r="P40" s="12"/>
      <c r="U40"/>
    </row>
    <row r="41" spans="1:21" ht="62.45" customHeight="1" x14ac:dyDescent="0.25">
      <c r="A41" s="7" t="s">
        <v>25</v>
      </c>
      <c r="B41" s="7" t="s">
        <v>97</v>
      </c>
      <c r="C41" s="7" t="s">
        <v>19</v>
      </c>
      <c r="D41" s="9">
        <v>64864</v>
      </c>
      <c r="E41" s="9">
        <v>35250</v>
      </c>
      <c r="F41" s="7" t="s">
        <v>101</v>
      </c>
      <c r="G41" s="7" t="s">
        <v>102</v>
      </c>
      <c r="H41" s="7">
        <v>24</v>
      </c>
      <c r="I41" s="8">
        <v>1.9</v>
      </c>
      <c r="J41" s="8">
        <v>3.99</v>
      </c>
      <c r="K41" s="9">
        <v>43100352501</v>
      </c>
      <c r="L41" s="9" t="s">
        <v>23</v>
      </c>
      <c r="M41" s="9">
        <v>24</v>
      </c>
      <c r="N41" s="9" t="s">
        <v>24</v>
      </c>
      <c r="O41" s="10" t="str">
        <f t="shared" si="0"/>
        <v>DSC Website</v>
      </c>
      <c r="P41" s="12"/>
      <c r="U41"/>
    </row>
    <row r="42" spans="1:21" ht="62.45" customHeight="1" x14ac:dyDescent="0.25">
      <c r="A42" s="7" t="s">
        <v>25</v>
      </c>
      <c r="B42" s="7" t="s">
        <v>97</v>
      </c>
      <c r="C42" s="7" t="s">
        <v>19</v>
      </c>
      <c r="D42" s="9">
        <v>64870</v>
      </c>
      <c r="E42" s="9">
        <v>35240</v>
      </c>
      <c r="F42" s="7" t="s">
        <v>103</v>
      </c>
      <c r="G42" s="7" t="s">
        <v>102</v>
      </c>
      <c r="H42" s="7">
        <v>24</v>
      </c>
      <c r="I42" s="8">
        <v>2.92</v>
      </c>
      <c r="J42" s="8">
        <v>4.78</v>
      </c>
      <c r="K42" s="9">
        <v>43100352402</v>
      </c>
      <c r="L42" s="9" t="s">
        <v>23</v>
      </c>
      <c r="M42" s="9">
        <v>24</v>
      </c>
      <c r="N42" s="9" t="s">
        <v>24</v>
      </c>
      <c r="O42" s="10" t="str">
        <f t="shared" si="0"/>
        <v>DSC Website</v>
      </c>
      <c r="P42" s="12"/>
      <c r="U42"/>
    </row>
    <row r="43" spans="1:21" ht="62.45" customHeight="1" x14ac:dyDescent="0.25">
      <c r="A43" s="7" t="s">
        <v>25</v>
      </c>
      <c r="B43" s="7" t="s">
        <v>97</v>
      </c>
      <c r="C43" s="7" t="s">
        <v>19</v>
      </c>
      <c r="D43" s="9">
        <v>64940</v>
      </c>
      <c r="E43" s="9">
        <v>35552</v>
      </c>
      <c r="F43" s="7" t="s">
        <v>104</v>
      </c>
      <c r="G43" s="7" t="s">
        <v>28</v>
      </c>
      <c r="H43" s="7">
        <v>6</v>
      </c>
      <c r="I43" s="8">
        <v>4.55</v>
      </c>
      <c r="J43" s="8">
        <v>8.59</v>
      </c>
      <c r="K43" s="9">
        <v>43100355526</v>
      </c>
      <c r="L43" s="9" t="s">
        <v>23</v>
      </c>
      <c r="M43" s="9">
        <v>9</v>
      </c>
      <c r="N43" s="9" t="s">
        <v>24</v>
      </c>
      <c r="O43" s="10" t="str">
        <f t="shared" si="0"/>
        <v>DSC Website</v>
      </c>
      <c r="P43" s="12"/>
      <c r="U43"/>
    </row>
    <row r="44" spans="1:21" ht="62.45" customHeight="1" x14ac:dyDescent="0.25">
      <c r="A44" s="7" t="s">
        <v>25</v>
      </c>
      <c r="B44" s="7" t="s">
        <v>105</v>
      </c>
      <c r="C44" s="7" t="s">
        <v>19</v>
      </c>
      <c r="D44" s="9">
        <v>157332</v>
      </c>
      <c r="E44" s="9">
        <v>170023</v>
      </c>
      <c r="F44" s="7" t="s">
        <v>106</v>
      </c>
      <c r="G44" s="7" t="s">
        <v>80</v>
      </c>
      <c r="H44" s="7">
        <v>15</v>
      </c>
      <c r="I44" s="8">
        <v>4.0999999999999996</v>
      </c>
      <c r="J44" s="8">
        <v>5.49</v>
      </c>
      <c r="K44" s="9">
        <v>71723096038</v>
      </c>
      <c r="L44" s="9" t="s">
        <v>23</v>
      </c>
      <c r="M44" s="9">
        <v>0</v>
      </c>
      <c r="N44" s="9" t="s">
        <v>24</v>
      </c>
      <c r="O44" s="10" t="str">
        <f t="shared" si="0"/>
        <v>DSC Website</v>
      </c>
      <c r="P44" s="12"/>
      <c r="U44"/>
    </row>
    <row r="45" spans="1:21" ht="62.45" customHeight="1" x14ac:dyDescent="0.25">
      <c r="A45" s="7" t="s">
        <v>25</v>
      </c>
      <c r="B45" s="7" t="s">
        <v>105</v>
      </c>
      <c r="C45" s="7" t="s">
        <v>19</v>
      </c>
      <c r="D45" s="9">
        <v>157537</v>
      </c>
      <c r="E45" s="9">
        <v>170122</v>
      </c>
      <c r="F45" s="7" t="s">
        <v>107</v>
      </c>
      <c r="G45" s="7" t="s">
        <v>80</v>
      </c>
      <c r="H45" s="7">
        <v>15</v>
      </c>
      <c r="I45" s="8">
        <v>3.7</v>
      </c>
      <c r="J45" s="8">
        <v>6.89</v>
      </c>
      <c r="K45" s="9">
        <v>71723095826</v>
      </c>
      <c r="L45" s="9" t="s">
        <v>23</v>
      </c>
      <c r="M45" s="9">
        <v>0</v>
      </c>
      <c r="N45" s="9" t="s">
        <v>24</v>
      </c>
      <c r="O45" s="10" t="str">
        <f t="shared" si="0"/>
        <v>DSC Website</v>
      </c>
      <c r="P45" s="12"/>
      <c r="U45"/>
    </row>
    <row r="46" spans="1:21" ht="62.45" customHeight="1" x14ac:dyDescent="0.25">
      <c r="A46" s="7" t="s">
        <v>25</v>
      </c>
      <c r="B46" s="7" t="s">
        <v>105</v>
      </c>
      <c r="C46" s="7" t="s">
        <v>19</v>
      </c>
      <c r="D46" s="9">
        <v>157538</v>
      </c>
      <c r="E46" s="9">
        <v>170102</v>
      </c>
      <c r="F46" s="7" t="s">
        <v>106</v>
      </c>
      <c r="G46" s="7" t="s">
        <v>80</v>
      </c>
      <c r="H46" s="7">
        <v>15</v>
      </c>
      <c r="I46" s="8">
        <v>3.7</v>
      </c>
      <c r="J46" s="8">
        <v>6.89</v>
      </c>
      <c r="K46" s="9">
        <v>71723095727</v>
      </c>
      <c r="L46" s="9" t="s">
        <v>23</v>
      </c>
      <c r="M46" s="9">
        <v>0</v>
      </c>
      <c r="N46" s="9" t="s">
        <v>24</v>
      </c>
      <c r="O46" s="10" t="str">
        <f t="shared" si="0"/>
        <v>DSC Website</v>
      </c>
      <c r="P46" s="12"/>
      <c r="U46"/>
    </row>
    <row r="47" spans="1:21" ht="62.45" customHeight="1" x14ac:dyDescent="0.25">
      <c r="A47" s="7" t="s">
        <v>25</v>
      </c>
      <c r="B47" s="7" t="s">
        <v>105</v>
      </c>
      <c r="C47" s="7" t="s">
        <v>19</v>
      </c>
      <c r="D47" s="9">
        <v>56540</v>
      </c>
      <c r="E47" s="9">
        <v>17208</v>
      </c>
      <c r="F47" s="7" t="s">
        <v>108</v>
      </c>
      <c r="G47" s="7" t="s">
        <v>80</v>
      </c>
      <c r="H47" s="7">
        <v>24</v>
      </c>
      <c r="I47" s="8">
        <v>4.5599999999999996</v>
      </c>
      <c r="J47" s="8">
        <v>10.69</v>
      </c>
      <c r="K47" s="9">
        <v>43100172086</v>
      </c>
      <c r="L47" s="9" t="s">
        <v>23</v>
      </c>
      <c r="M47" s="9">
        <v>24</v>
      </c>
      <c r="N47" s="9" t="s">
        <v>24</v>
      </c>
      <c r="O47" s="10" t="str">
        <f t="shared" si="0"/>
        <v>DSC Website</v>
      </c>
      <c r="P47" s="12"/>
      <c r="U47"/>
    </row>
    <row r="48" spans="1:21" ht="62.45" customHeight="1" x14ac:dyDescent="0.25">
      <c r="A48" s="7" t="s">
        <v>25</v>
      </c>
      <c r="B48" s="7" t="s">
        <v>105</v>
      </c>
      <c r="C48" s="7" t="s">
        <v>19</v>
      </c>
      <c r="D48" s="9">
        <v>64518</v>
      </c>
      <c r="E48" s="9">
        <v>15200</v>
      </c>
      <c r="F48" s="7" t="s">
        <v>109</v>
      </c>
      <c r="G48" s="7" t="s">
        <v>80</v>
      </c>
      <c r="H48" s="7">
        <v>24</v>
      </c>
      <c r="I48" s="8">
        <v>2.96</v>
      </c>
      <c r="J48" s="8">
        <v>8.19</v>
      </c>
      <c r="K48" s="9">
        <v>43100152002</v>
      </c>
      <c r="L48" s="9" t="s">
        <v>23</v>
      </c>
      <c r="M48" s="9">
        <v>24</v>
      </c>
      <c r="N48" s="9" t="s">
        <v>24</v>
      </c>
      <c r="O48" s="10" t="str">
        <f t="shared" si="0"/>
        <v>DSC Website</v>
      </c>
      <c r="P48" s="12"/>
      <c r="U48"/>
    </row>
    <row r="49" spans="1:21" ht="62.45" customHeight="1" x14ac:dyDescent="0.25">
      <c r="A49" s="7" t="s">
        <v>25</v>
      </c>
      <c r="B49" s="7" t="s">
        <v>105</v>
      </c>
      <c r="C49" s="7" t="s">
        <v>19</v>
      </c>
      <c r="D49" s="9">
        <v>64673</v>
      </c>
      <c r="E49" s="9">
        <v>19010</v>
      </c>
      <c r="F49" s="7" t="s">
        <v>110</v>
      </c>
      <c r="G49" s="7" t="s">
        <v>80</v>
      </c>
      <c r="H49" s="7">
        <v>12</v>
      </c>
      <c r="I49" s="8">
        <v>2.4500000000000002</v>
      </c>
      <c r="J49" s="8">
        <v>4.79</v>
      </c>
      <c r="K49" s="9">
        <v>43100190103</v>
      </c>
      <c r="L49" s="9" t="s">
        <v>23</v>
      </c>
      <c r="M49" s="9">
        <v>48</v>
      </c>
      <c r="N49" s="9" t="s">
        <v>24</v>
      </c>
      <c r="O49" s="10" t="str">
        <f t="shared" si="0"/>
        <v>DSC Website</v>
      </c>
      <c r="P49" s="12"/>
      <c r="U49"/>
    </row>
    <row r="50" spans="1:21" ht="62.45" customHeight="1" x14ac:dyDescent="0.25">
      <c r="A50" s="7" t="s">
        <v>25</v>
      </c>
      <c r="B50" s="7" t="s">
        <v>111</v>
      </c>
      <c r="C50" s="7" t="s">
        <v>41</v>
      </c>
      <c r="D50" s="9">
        <v>111089</v>
      </c>
      <c r="E50" s="9">
        <v>33168</v>
      </c>
      <c r="F50" s="7" t="s">
        <v>112</v>
      </c>
      <c r="G50" s="7" t="s">
        <v>28</v>
      </c>
      <c r="H50" s="7">
        <v>24</v>
      </c>
      <c r="I50" s="8">
        <v>4.24</v>
      </c>
      <c r="J50" s="8">
        <v>7.69</v>
      </c>
      <c r="K50" s="9">
        <v>43100331681</v>
      </c>
      <c r="L50" s="9" t="s">
        <v>23</v>
      </c>
      <c r="M50" s="9">
        <v>0</v>
      </c>
      <c r="N50" s="9" t="s">
        <v>24</v>
      </c>
      <c r="O50" s="10" t="str">
        <f t="shared" si="0"/>
        <v>DSC Website</v>
      </c>
      <c r="P50" s="12"/>
      <c r="U50"/>
    </row>
    <row r="51" spans="1:21" ht="62.45" customHeight="1" x14ac:dyDescent="0.25">
      <c r="A51" s="7" t="s">
        <v>25</v>
      </c>
      <c r="B51" s="7" t="s">
        <v>111</v>
      </c>
      <c r="C51" s="7" t="s">
        <v>41</v>
      </c>
      <c r="D51" s="9">
        <v>40656</v>
      </c>
      <c r="E51" s="9">
        <v>34136</v>
      </c>
      <c r="F51" s="7" t="s">
        <v>113</v>
      </c>
      <c r="G51" s="7" t="s">
        <v>28</v>
      </c>
      <c r="H51" s="7">
        <v>24</v>
      </c>
      <c r="I51" s="8">
        <v>3.89</v>
      </c>
      <c r="J51" s="8">
        <v>7.09</v>
      </c>
      <c r="K51" s="9">
        <v>43100341369</v>
      </c>
      <c r="L51" s="9" t="s">
        <v>23</v>
      </c>
      <c r="M51" s="9">
        <v>0</v>
      </c>
      <c r="N51" s="9" t="s">
        <v>24</v>
      </c>
      <c r="O51" s="10" t="str">
        <f t="shared" si="0"/>
        <v>DSC Website</v>
      </c>
      <c r="P51" s="12"/>
      <c r="U51"/>
    </row>
    <row r="52" spans="1:21" ht="62.45" customHeight="1" x14ac:dyDescent="0.25">
      <c r="A52" s="7" t="s">
        <v>25</v>
      </c>
      <c r="B52" s="7" t="s">
        <v>111</v>
      </c>
      <c r="C52" s="7" t="s">
        <v>19</v>
      </c>
      <c r="D52" s="9">
        <v>157333</v>
      </c>
      <c r="E52" s="9" t="s">
        <v>114</v>
      </c>
      <c r="F52" s="7" t="s">
        <v>115</v>
      </c>
      <c r="G52" s="7" t="s">
        <v>28</v>
      </c>
      <c r="H52" s="7">
        <v>24</v>
      </c>
      <c r="I52" s="8">
        <v>3.47</v>
      </c>
      <c r="J52" s="8">
        <v>5.99</v>
      </c>
      <c r="K52" s="9">
        <v>71723079024</v>
      </c>
      <c r="L52" s="9" t="s">
        <v>23</v>
      </c>
      <c r="M52" s="9">
        <v>0</v>
      </c>
      <c r="N52" s="9" t="s">
        <v>24</v>
      </c>
      <c r="O52" s="10" t="str">
        <f t="shared" si="0"/>
        <v>DSC Website</v>
      </c>
      <c r="P52" s="12"/>
      <c r="U52"/>
    </row>
    <row r="53" spans="1:21" ht="62.45" customHeight="1" x14ac:dyDescent="0.25">
      <c r="A53" s="7" t="s">
        <v>25</v>
      </c>
      <c r="B53" s="7" t="s">
        <v>111</v>
      </c>
      <c r="C53" s="7" t="s">
        <v>19</v>
      </c>
      <c r="D53" s="9">
        <v>21620</v>
      </c>
      <c r="E53" s="9">
        <v>33452</v>
      </c>
      <c r="F53" s="7" t="s">
        <v>116</v>
      </c>
      <c r="G53" s="7" t="s">
        <v>28</v>
      </c>
      <c r="H53" s="7">
        <v>24</v>
      </c>
      <c r="I53" s="8">
        <v>3.45</v>
      </c>
      <c r="J53" s="8">
        <v>6.59</v>
      </c>
      <c r="K53" s="9">
        <v>43100334521</v>
      </c>
      <c r="L53" s="9" t="s">
        <v>23</v>
      </c>
      <c r="M53" s="9">
        <v>960</v>
      </c>
      <c r="N53" s="9" t="s">
        <v>24</v>
      </c>
      <c r="O53" s="10" t="str">
        <f t="shared" si="0"/>
        <v>DSC Website</v>
      </c>
      <c r="P53" s="12"/>
      <c r="U53"/>
    </row>
    <row r="54" spans="1:21" ht="62.45" customHeight="1" x14ac:dyDescent="0.25">
      <c r="A54" s="7" t="s">
        <v>25</v>
      </c>
      <c r="B54" s="7" t="s">
        <v>111</v>
      </c>
      <c r="C54" s="7" t="s">
        <v>19</v>
      </c>
      <c r="D54" s="9">
        <v>64538</v>
      </c>
      <c r="E54" s="9">
        <v>33210</v>
      </c>
      <c r="F54" s="7" t="s">
        <v>117</v>
      </c>
      <c r="G54" s="7" t="s">
        <v>28</v>
      </c>
      <c r="H54" s="7">
        <v>24</v>
      </c>
      <c r="I54" s="8">
        <v>3.43</v>
      </c>
      <c r="J54" s="8">
        <v>6.69</v>
      </c>
      <c r="K54" s="9">
        <v>43100332107</v>
      </c>
      <c r="L54" s="9" t="s">
        <v>23</v>
      </c>
      <c r="M54" s="9">
        <v>24</v>
      </c>
      <c r="N54" s="9" t="s">
        <v>24</v>
      </c>
      <c r="O54" s="10" t="str">
        <f t="shared" si="0"/>
        <v>DSC Website</v>
      </c>
      <c r="P54" s="12"/>
      <c r="U54"/>
    </row>
    <row r="55" spans="1:21" ht="62.45" customHeight="1" x14ac:dyDescent="0.25">
      <c r="A55" s="7" t="s">
        <v>25</v>
      </c>
      <c r="B55" s="7" t="s">
        <v>111</v>
      </c>
      <c r="C55" s="7" t="s">
        <v>19</v>
      </c>
      <c r="D55" s="9">
        <v>64542</v>
      </c>
      <c r="E55" s="9" t="s">
        <v>118</v>
      </c>
      <c r="F55" s="7" t="s">
        <v>119</v>
      </c>
      <c r="G55" s="7" t="s">
        <v>28</v>
      </c>
      <c r="H55" s="7">
        <v>48</v>
      </c>
      <c r="I55" s="8">
        <v>1.73</v>
      </c>
      <c r="J55" s="8">
        <v>3.19</v>
      </c>
      <c r="K55" s="9">
        <v>43100331063</v>
      </c>
      <c r="L55" s="9" t="s">
        <v>23</v>
      </c>
      <c r="M55" s="9">
        <v>3360</v>
      </c>
      <c r="N55" s="9" t="s">
        <v>24</v>
      </c>
      <c r="O55" s="10" t="str">
        <f t="shared" si="0"/>
        <v>DSC Website</v>
      </c>
      <c r="P55" s="12"/>
      <c r="U55"/>
    </row>
    <row r="56" spans="1:21" ht="62.45" customHeight="1" x14ac:dyDescent="0.25">
      <c r="A56" s="7" t="s">
        <v>25</v>
      </c>
      <c r="B56" s="7" t="s">
        <v>111</v>
      </c>
      <c r="C56" s="7" t="s">
        <v>19</v>
      </c>
      <c r="D56" s="9">
        <v>64609</v>
      </c>
      <c r="E56" s="9">
        <v>34823</v>
      </c>
      <c r="F56" s="7" t="s">
        <v>120</v>
      </c>
      <c r="G56" s="7" t="s">
        <v>28</v>
      </c>
      <c r="H56" s="7">
        <v>24</v>
      </c>
      <c r="I56" s="8">
        <v>1.96</v>
      </c>
      <c r="J56" s="8">
        <v>4.09</v>
      </c>
      <c r="K56" s="9">
        <v>43100348238</v>
      </c>
      <c r="L56" s="9" t="s">
        <v>23</v>
      </c>
      <c r="M56" s="9">
        <v>1320</v>
      </c>
      <c r="N56" s="9" t="s">
        <v>56</v>
      </c>
      <c r="O56" s="10" t="str">
        <f t="shared" si="0"/>
        <v>DSC Website</v>
      </c>
      <c r="P56" s="12"/>
      <c r="U56"/>
    </row>
    <row r="57" spans="1:21" ht="62.45" customHeight="1" x14ac:dyDescent="0.25">
      <c r="A57" s="7" t="s">
        <v>25</v>
      </c>
      <c r="B57" s="7" t="s">
        <v>111</v>
      </c>
      <c r="C57" s="7" t="s">
        <v>19</v>
      </c>
      <c r="D57" s="9">
        <v>64862</v>
      </c>
      <c r="E57" s="9">
        <v>34002</v>
      </c>
      <c r="F57" s="7" t="s">
        <v>121</v>
      </c>
      <c r="G57" s="7" t="s">
        <v>28</v>
      </c>
      <c r="H57" s="7">
        <v>24</v>
      </c>
      <c r="I57" s="8">
        <v>1.74</v>
      </c>
      <c r="J57" s="8">
        <v>3.59</v>
      </c>
      <c r="K57" s="9">
        <v>43100340027</v>
      </c>
      <c r="L57" s="9" t="s">
        <v>23</v>
      </c>
      <c r="M57" s="9">
        <v>48</v>
      </c>
      <c r="N57" s="9" t="s">
        <v>24</v>
      </c>
      <c r="O57" s="10" t="str">
        <f t="shared" si="0"/>
        <v>DSC Website</v>
      </c>
      <c r="P57" s="12"/>
      <c r="U57"/>
    </row>
    <row r="58" spans="1:21" ht="62.45" customHeight="1" x14ac:dyDescent="0.25">
      <c r="A58" s="7" t="s">
        <v>25</v>
      </c>
      <c r="B58" s="7" t="s">
        <v>111</v>
      </c>
      <c r="C58" s="7" t="s">
        <v>19</v>
      </c>
      <c r="D58" s="9">
        <v>64912</v>
      </c>
      <c r="E58" s="9">
        <v>33222</v>
      </c>
      <c r="F58" s="7" t="s">
        <v>122</v>
      </c>
      <c r="G58" s="7" t="s">
        <v>28</v>
      </c>
      <c r="H58" s="7">
        <v>24</v>
      </c>
      <c r="I58" s="8">
        <v>1.81</v>
      </c>
      <c r="J58" s="8">
        <v>3.49</v>
      </c>
      <c r="K58" s="9">
        <v>43100332220</v>
      </c>
      <c r="L58" s="9" t="s">
        <v>23</v>
      </c>
      <c r="M58" s="9">
        <v>24</v>
      </c>
      <c r="N58" s="9" t="s">
        <v>24</v>
      </c>
      <c r="O58" s="10" t="str">
        <f t="shared" si="0"/>
        <v>DSC Website</v>
      </c>
      <c r="P58" s="12"/>
      <c r="U58"/>
    </row>
    <row r="59" spans="1:21" ht="62.45" customHeight="1" x14ac:dyDescent="0.25">
      <c r="A59" s="7" t="s">
        <v>25</v>
      </c>
      <c r="B59" s="7" t="s">
        <v>111</v>
      </c>
      <c r="C59" s="7" t="s">
        <v>19</v>
      </c>
      <c r="D59" s="9">
        <v>64956</v>
      </c>
      <c r="E59" s="9">
        <v>34030</v>
      </c>
      <c r="F59" s="7" t="s">
        <v>123</v>
      </c>
      <c r="G59" s="7" t="s">
        <v>28</v>
      </c>
      <c r="H59" s="7">
        <v>24</v>
      </c>
      <c r="I59" s="8">
        <v>2.48</v>
      </c>
      <c r="J59" s="8">
        <v>4.99</v>
      </c>
      <c r="K59" s="9">
        <v>43100340300</v>
      </c>
      <c r="L59" s="9" t="s">
        <v>23</v>
      </c>
      <c r="M59" s="9">
        <v>0</v>
      </c>
      <c r="N59" s="9" t="s">
        <v>24</v>
      </c>
      <c r="O59" s="10" t="str">
        <f t="shared" si="0"/>
        <v>DSC Website</v>
      </c>
      <c r="P59" s="12"/>
      <c r="U59"/>
    </row>
    <row r="60" spans="1:21" ht="62.45" customHeight="1" x14ac:dyDescent="0.25">
      <c r="A60" s="7" t="s">
        <v>25</v>
      </c>
      <c r="B60" s="7" t="s">
        <v>111</v>
      </c>
      <c r="C60" s="7" t="s">
        <v>19</v>
      </c>
      <c r="D60" s="9">
        <v>64969</v>
      </c>
      <c r="E60" s="9">
        <v>34720</v>
      </c>
      <c r="F60" s="7" t="s">
        <v>124</v>
      </c>
      <c r="G60" s="7" t="s">
        <v>28</v>
      </c>
      <c r="H60" s="7">
        <v>24</v>
      </c>
      <c r="I60" s="8">
        <v>2.0099999999999998</v>
      </c>
      <c r="J60" s="8">
        <v>4.09</v>
      </c>
      <c r="K60" s="9">
        <v>43100347200</v>
      </c>
      <c r="L60" s="9" t="s">
        <v>23</v>
      </c>
      <c r="M60" s="9">
        <v>24</v>
      </c>
      <c r="N60" s="9" t="s">
        <v>24</v>
      </c>
      <c r="O60" s="10" t="str">
        <f t="shared" si="0"/>
        <v>DSC Website</v>
      </c>
      <c r="P60" s="12"/>
      <c r="U60"/>
    </row>
    <row r="61" spans="1:21" ht="62.45" customHeight="1" x14ac:dyDescent="0.25">
      <c r="A61" s="7" t="s">
        <v>25</v>
      </c>
      <c r="B61" s="7" t="s">
        <v>125</v>
      </c>
      <c r="C61" s="7" t="s">
        <v>19</v>
      </c>
      <c r="D61" s="9">
        <v>18346</v>
      </c>
      <c r="E61" s="9">
        <v>63352</v>
      </c>
      <c r="F61" s="7" t="s">
        <v>126</v>
      </c>
      <c r="G61" s="7" t="s">
        <v>80</v>
      </c>
      <c r="H61" s="7">
        <v>12</v>
      </c>
      <c r="I61" s="8">
        <v>0.75</v>
      </c>
      <c r="J61" s="8">
        <v>2.39</v>
      </c>
      <c r="K61" s="9">
        <v>43100633525</v>
      </c>
      <c r="L61" s="9" t="s">
        <v>23</v>
      </c>
      <c r="M61" s="9">
        <v>876</v>
      </c>
      <c r="N61" s="9" t="s">
        <v>24</v>
      </c>
      <c r="O61" s="10" t="str">
        <f t="shared" si="0"/>
        <v>DSC Website</v>
      </c>
      <c r="P61" s="12"/>
      <c r="U61"/>
    </row>
    <row r="62" spans="1:21" ht="62.45" customHeight="1" x14ac:dyDescent="0.25">
      <c r="A62" s="7" t="s">
        <v>25</v>
      </c>
      <c r="B62" s="7" t="s">
        <v>125</v>
      </c>
      <c r="C62" s="7" t="s">
        <v>19</v>
      </c>
      <c r="D62" s="9">
        <v>56520</v>
      </c>
      <c r="E62" s="9">
        <v>63004</v>
      </c>
      <c r="F62" s="7" t="s">
        <v>127</v>
      </c>
      <c r="G62" s="7" t="s">
        <v>80</v>
      </c>
      <c r="H62" s="7">
        <v>10</v>
      </c>
      <c r="I62" s="8">
        <v>1.58</v>
      </c>
      <c r="J62" s="8">
        <v>3.59</v>
      </c>
      <c r="K62" s="9">
        <v>43100630043</v>
      </c>
      <c r="L62" s="9" t="s">
        <v>23</v>
      </c>
      <c r="M62" s="9">
        <v>170</v>
      </c>
      <c r="N62" s="9" t="s">
        <v>24</v>
      </c>
      <c r="O62" s="10" t="str">
        <f t="shared" si="0"/>
        <v>DSC Website</v>
      </c>
      <c r="P62" s="12"/>
      <c r="U62"/>
    </row>
    <row r="63" spans="1:21" ht="62.45" customHeight="1" x14ac:dyDescent="0.25">
      <c r="A63" s="7" t="s">
        <v>25</v>
      </c>
      <c r="B63" s="7" t="s">
        <v>125</v>
      </c>
      <c r="C63" s="7" t="s">
        <v>19</v>
      </c>
      <c r="D63" s="9">
        <v>56521</v>
      </c>
      <c r="E63" s="9">
        <v>63006</v>
      </c>
      <c r="F63" s="7" t="s">
        <v>128</v>
      </c>
      <c r="G63" s="7" t="s">
        <v>80</v>
      </c>
      <c r="H63" s="7">
        <v>10</v>
      </c>
      <c r="I63" s="8">
        <v>1.58</v>
      </c>
      <c r="J63" s="8">
        <v>3.59</v>
      </c>
      <c r="K63" s="9">
        <v>43100630067</v>
      </c>
      <c r="L63" s="9" t="s">
        <v>23</v>
      </c>
      <c r="M63" s="9">
        <v>7</v>
      </c>
      <c r="N63" s="9" t="s">
        <v>24</v>
      </c>
      <c r="O63" s="10" t="str">
        <f t="shared" si="0"/>
        <v>DSC Website</v>
      </c>
      <c r="P63" s="12"/>
      <c r="U63"/>
    </row>
    <row r="64" spans="1:21" ht="62.45" customHeight="1" x14ac:dyDescent="0.25">
      <c r="A64" s="7" t="s">
        <v>25</v>
      </c>
      <c r="B64" s="7" t="s">
        <v>125</v>
      </c>
      <c r="C64" s="7" t="s">
        <v>19</v>
      </c>
      <c r="D64" s="9">
        <v>56522</v>
      </c>
      <c r="E64" s="9">
        <v>63008</v>
      </c>
      <c r="F64" s="7" t="s">
        <v>129</v>
      </c>
      <c r="G64" s="7" t="s">
        <v>80</v>
      </c>
      <c r="H64" s="7">
        <v>10</v>
      </c>
      <c r="I64" s="8">
        <v>3.03</v>
      </c>
      <c r="J64" s="8">
        <v>5.99</v>
      </c>
      <c r="K64" s="9">
        <v>43100630081</v>
      </c>
      <c r="L64" s="9" t="s">
        <v>23</v>
      </c>
      <c r="M64" s="9">
        <v>25</v>
      </c>
      <c r="N64" s="9" t="s">
        <v>24</v>
      </c>
      <c r="O64" s="10" t="str">
        <f t="shared" si="0"/>
        <v>DSC Website</v>
      </c>
      <c r="P64" s="12"/>
      <c r="U64"/>
    </row>
    <row r="65" spans="1:21" ht="62.45" customHeight="1" x14ac:dyDescent="0.25">
      <c r="A65" s="7" t="s">
        <v>25</v>
      </c>
      <c r="B65" s="7" t="s">
        <v>125</v>
      </c>
      <c r="C65" s="7" t="s">
        <v>19</v>
      </c>
      <c r="D65" s="9">
        <v>56523</v>
      </c>
      <c r="E65" s="9">
        <v>63010</v>
      </c>
      <c r="F65" s="7" t="s">
        <v>130</v>
      </c>
      <c r="G65" s="7" t="s">
        <v>80</v>
      </c>
      <c r="H65" s="7">
        <v>10</v>
      </c>
      <c r="I65" s="8">
        <v>2.64</v>
      </c>
      <c r="J65" s="8">
        <v>5.19</v>
      </c>
      <c r="K65" s="9">
        <v>43100630104</v>
      </c>
      <c r="L65" s="9" t="s">
        <v>23</v>
      </c>
      <c r="M65" s="9">
        <v>20</v>
      </c>
      <c r="N65" s="9" t="s">
        <v>24</v>
      </c>
      <c r="O65" s="10" t="str">
        <f t="shared" si="0"/>
        <v>DSC Website</v>
      </c>
      <c r="P65" s="12"/>
      <c r="U65"/>
    </row>
    <row r="66" spans="1:21" ht="62.45" customHeight="1" x14ac:dyDescent="0.25">
      <c r="A66" s="7" t="s">
        <v>25</v>
      </c>
      <c r="B66" s="7" t="s">
        <v>125</v>
      </c>
      <c r="C66" s="7" t="s">
        <v>19</v>
      </c>
      <c r="D66" s="9">
        <v>64521</v>
      </c>
      <c r="E66" s="9">
        <v>63130</v>
      </c>
      <c r="F66" s="7" t="s">
        <v>131</v>
      </c>
      <c r="G66" s="7" t="s">
        <v>80</v>
      </c>
      <c r="H66" s="7">
        <v>12</v>
      </c>
      <c r="I66" s="8">
        <v>1.79</v>
      </c>
      <c r="J66" s="8">
        <v>3.99</v>
      </c>
      <c r="K66" s="9">
        <v>43100631309</v>
      </c>
      <c r="L66" s="9" t="s">
        <v>23</v>
      </c>
      <c r="M66" s="9">
        <v>24</v>
      </c>
      <c r="N66" s="9" t="s">
        <v>24</v>
      </c>
      <c r="O66" s="10" t="str">
        <f t="shared" si="0"/>
        <v>DSC Website</v>
      </c>
      <c r="P66" s="12"/>
      <c r="U66"/>
    </row>
    <row r="67" spans="1:21" ht="62.45" customHeight="1" x14ac:dyDescent="0.25">
      <c r="A67" s="7" t="s">
        <v>25</v>
      </c>
      <c r="B67" s="7" t="s">
        <v>125</v>
      </c>
      <c r="C67" s="7" t="s">
        <v>19</v>
      </c>
      <c r="D67" s="9">
        <v>64522</v>
      </c>
      <c r="E67" s="9">
        <v>63138</v>
      </c>
      <c r="F67" s="7" t="s">
        <v>132</v>
      </c>
      <c r="G67" s="7" t="s">
        <v>80</v>
      </c>
      <c r="H67" s="7">
        <v>12</v>
      </c>
      <c r="I67" s="8">
        <v>2.4700000000000002</v>
      </c>
      <c r="J67" s="8">
        <v>4.79</v>
      </c>
      <c r="K67" s="9">
        <v>43100631385</v>
      </c>
      <c r="L67" s="9" t="s">
        <v>23</v>
      </c>
      <c r="M67" s="9">
        <v>63</v>
      </c>
      <c r="N67" s="9" t="s">
        <v>24</v>
      </c>
      <c r="O67" s="10" t="str">
        <f t="shared" si="0"/>
        <v>DSC Website</v>
      </c>
      <c r="P67" s="12"/>
      <c r="U67"/>
    </row>
    <row r="68" spans="1:21" ht="62.45" customHeight="1" x14ac:dyDescent="0.25">
      <c r="A68" s="7" t="s">
        <v>25</v>
      </c>
      <c r="B68" s="7" t="s">
        <v>125</v>
      </c>
      <c r="C68" s="7" t="s">
        <v>19</v>
      </c>
      <c r="D68" s="9">
        <v>64568</v>
      </c>
      <c r="E68" s="9">
        <v>63039</v>
      </c>
      <c r="F68" s="7" t="s">
        <v>133</v>
      </c>
      <c r="G68" s="7" t="s">
        <v>28</v>
      </c>
      <c r="H68" s="7">
        <v>12</v>
      </c>
      <c r="I68" s="8">
        <v>1.64</v>
      </c>
      <c r="J68" s="8">
        <v>3.99</v>
      </c>
      <c r="K68" s="9">
        <v>43100630395</v>
      </c>
      <c r="L68" s="9" t="s">
        <v>23</v>
      </c>
      <c r="M68" s="9">
        <v>0</v>
      </c>
      <c r="N68" s="9" t="s">
        <v>24</v>
      </c>
      <c r="O68" s="10" t="str">
        <f t="shared" si="0"/>
        <v>DSC Website</v>
      </c>
      <c r="P68" s="12"/>
      <c r="U68"/>
    </row>
    <row r="69" spans="1:21" ht="62.45" customHeight="1" x14ac:dyDescent="0.25">
      <c r="A69" s="7" t="s">
        <v>25</v>
      </c>
      <c r="B69" s="7" t="s">
        <v>125</v>
      </c>
      <c r="C69" s="7" t="s">
        <v>19</v>
      </c>
      <c r="D69" s="9">
        <v>64865</v>
      </c>
      <c r="E69" s="9">
        <v>63350</v>
      </c>
      <c r="F69" s="7" t="s">
        <v>134</v>
      </c>
      <c r="G69" s="7" t="s">
        <v>80</v>
      </c>
      <c r="H69" s="7">
        <v>12</v>
      </c>
      <c r="I69" s="8">
        <v>0.75</v>
      </c>
      <c r="J69" s="8">
        <v>2.39</v>
      </c>
      <c r="K69" s="9">
        <v>43100633501</v>
      </c>
      <c r="L69" s="9" t="s">
        <v>23</v>
      </c>
      <c r="M69" s="9">
        <v>130</v>
      </c>
      <c r="N69" s="9" t="s">
        <v>24</v>
      </c>
      <c r="O69" s="10" t="str">
        <f t="shared" ref="O69:O132" si="1">HYPERLINK("https://www.dstewart.com/catalogsearch/result/?cat=&amp;q="&amp;D69,"DSC Website")</f>
        <v>DSC Website</v>
      </c>
      <c r="P69" s="12"/>
      <c r="U69"/>
    </row>
    <row r="70" spans="1:21" ht="62.45" customHeight="1" x14ac:dyDescent="0.25">
      <c r="A70" s="7" t="s">
        <v>39</v>
      </c>
      <c r="B70" s="7" t="s">
        <v>135</v>
      </c>
      <c r="C70" s="7" t="s">
        <v>19</v>
      </c>
      <c r="D70" s="9">
        <v>15308</v>
      </c>
      <c r="E70" s="9" t="s">
        <v>136</v>
      </c>
      <c r="F70" s="7" t="s">
        <v>137</v>
      </c>
      <c r="G70" s="7" t="s">
        <v>34</v>
      </c>
      <c r="H70" s="7">
        <v>12</v>
      </c>
      <c r="I70" s="8">
        <v>3.31</v>
      </c>
      <c r="J70" s="8">
        <v>6.6</v>
      </c>
      <c r="K70" s="9">
        <v>78910550823</v>
      </c>
      <c r="L70" s="9" t="s">
        <v>23</v>
      </c>
      <c r="M70" s="9">
        <v>12</v>
      </c>
      <c r="N70" s="9" t="s">
        <v>24</v>
      </c>
      <c r="O70" s="10" t="str">
        <f t="shared" si="1"/>
        <v>DSC Website</v>
      </c>
      <c r="P70" s="12"/>
      <c r="U70"/>
    </row>
    <row r="71" spans="1:21" ht="62.45" customHeight="1" x14ac:dyDescent="0.25">
      <c r="A71" s="7" t="s">
        <v>39</v>
      </c>
      <c r="B71" s="7" t="s">
        <v>135</v>
      </c>
      <c r="C71" s="7" t="s">
        <v>19</v>
      </c>
      <c r="D71" s="9">
        <v>77298</v>
      </c>
      <c r="E71" s="9" t="s">
        <v>138</v>
      </c>
      <c r="F71" s="7" t="s">
        <v>139</v>
      </c>
      <c r="G71" s="7" t="s">
        <v>140</v>
      </c>
      <c r="H71" s="7">
        <v>24</v>
      </c>
      <c r="I71" s="8">
        <v>1.51</v>
      </c>
      <c r="J71" s="8">
        <v>5.24</v>
      </c>
      <c r="K71" s="9">
        <v>78910543092</v>
      </c>
      <c r="L71" s="9" t="s">
        <v>23</v>
      </c>
      <c r="M71" s="9">
        <v>24</v>
      </c>
      <c r="N71" s="9" t="s">
        <v>24</v>
      </c>
      <c r="O71" s="10" t="str">
        <f t="shared" si="1"/>
        <v>DSC Website</v>
      </c>
      <c r="P71" s="12"/>
      <c r="U71"/>
    </row>
    <row r="72" spans="1:21" ht="62.45" customHeight="1" x14ac:dyDescent="0.25">
      <c r="A72" s="7" t="s">
        <v>39</v>
      </c>
      <c r="B72" s="7" t="s">
        <v>135</v>
      </c>
      <c r="C72" s="7" t="s">
        <v>19</v>
      </c>
      <c r="D72" s="9">
        <v>77300</v>
      </c>
      <c r="E72" s="9" t="s">
        <v>141</v>
      </c>
      <c r="F72" s="7" t="s">
        <v>139</v>
      </c>
      <c r="G72" s="7" t="s">
        <v>142</v>
      </c>
      <c r="H72" s="7">
        <v>24</v>
      </c>
      <c r="I72" s="8">
        <v>1</v>
      </c>
      <c r="J72" s="8">
        <v>3.46</v>
      </c>
      <c r="K72" s="9">
        <v>78910543108</v>
      </c>
      <c r="L72" s="9" t="s">
        <v>23</v>
      </c>
      <c r="M72" s="9">
        <v>24</v>
      </c>
      <c r="N72" s="9" t="s">
        <v>24</v>
      </c>
      <c r="O72" s="10" t="str">
        <f t="shared" si="1"/>
        <v>DSC Website</v>
      </c>
      <c r="P72" s="12"/>
      <c r="U72"/>
    </row>
    <row r="73" spans="1:21" ht="62.45" customHeight="1" x14ac:dyDescent="0.25">
      <c r="A73" s="7" t="s">
        <v>39</v>
      </c>
      <c r="B73" s="7" t="s">
        <v>135</v>
      </c>
      <c r="C73" s="7" t="s">
        <v>19</v>
      </c>
      <c r="D73" s="9">
        <v>77301</v>
      </c>
      <c r="E73" s="9" t="s">
        <v>143</v>
      </c>
      <c r="F73" s="7" t="s">
        <v>144</v>
      </c>
      <c r="G73" s="7" t="s">
        <v>142</v>
      </c>
      <c r="H73" s="7">
        <v>24</v>
      </c>
      <c r="I73" s="8">
        <v>1.57</v>
      </c>
      <c r="J73" s="8">
        <v>6.62</v>
      </c>
      <c r="K73" s="9">
        <v>78910543122</v>
      </c>
      <c r="L73" s="9" t="s">
        <v>23</v>
      </c>
      <c r="M73" s="9">
        <v>24</v>
      </c>
      <c r="N73" s="9" t="s">
        <v>56</v>
      </c>
      <c r="O73" s="10" t="str">
        <f t="shared" si="1"/>
        <v>DSC Website</v>
      </c>
      <c r="P73" s="12"/>
      <c r="U73"/>
    </row>
    <row r="74" spans="1:21" ht="62.45" customHeight="1" x14ac:dyDescent="0.25">
      <c r="A74" s="7" t="s">
        <v>25</v>
      </c>
      <c r="B74" s="7" t="s">
        <v>135</v>
      </c>
      <c r="C74" s="7" t="s">
        <v>19</v>
      </c>
      <c r="D74" s="9">
        <v>21616</v>
      </c>
      <c r="E74" s="9">
        <v>20040</v>
      </c>
      <c r="F74" s="7" t="s">
        <v>145</v>
      </c>
      <c r="G74" s="7" t="s">
        <v>28</v>
      </c>
      <c r="H74" s="7">
        <v>12</v>
      </c>
      <c r="I74" s="8">
        <v>4.57</v>
      </c>
      <c r="J74" s="8">
        <v>8.49</v>
      </c>
      <c r="K74" s="9">
        <v>43100200406</v>
      </c>
      <c r="L74" s="9" t="s">
        <v>23</v>
      </c>
      <c r="M74" s="9">
        <v>204</v>
      </c>
      <c r="N74" s="9" t="s">
        <v>56</v>
      </c>
      <c r="O74" s="10" t="str">
        <f t="shared" si="1"/>
        <v>DSC Website</v>
      </c>
      <c r="P74" s="12"/>
      <c r="U74"/>
    </row>
    <row r="75" spans="1:21" ht="62.45" customHeight="1" x14ac:dyDescent="0.25">
      <c r="A75" s="7" t="s">
        <v>25</v>
      </c>
      <c r="B75" s="7" t="s">
        <v>135</v>
      </c>
      <c r="C75" s="7" t="s">
        <v>19</v>
      </c>
      <c r="D75" s="9">
        <v>64948</v>
      </c>
      <c r="E75" s="9">
        <v>20016</v>
      </c>
      <c r="F75" s="7" t="s">
        <v>146</v>
      </c>
      <c r="G75" s="7" t="s">
        <v>28</v>
      </c>
      <c r="H75" s="7">
        <v>12</v>
      </c>
      <c r="I75" s="8">
        <v>4.6100000000000003</v>
      </c>
      <c r="J75" s="8">
        <v>8.09</v>
      </c>
      <c r="K75" s="9">
        <v>43100200161</v>
      </c>
      <c r="L75" s="9" t="s">
        <v>23</v>
      </c>
      <c r="M75" s="9">
        <v>108</v>
      </c>
      <c r="N75" s="9" t="s">
        <v>24</v>
      </c>
      <c r="O75" s="10" t="str">
        <f t="shared" si="1"/>
        <v>DSC Website</v>
      </c>
      <c r="P75" s="12"/>
      <c r="U75"/>
    </row>
    <row r="76" spans="1:21" ht="62.45" customHeight="1" x14ac:dyDescent="0.25">
      <c r="A76" s="7" t="s">
        <v>25</v>
      </c>
      <c r="B76" s="7" t="s">
        <v>147</v>
      </c>
      <c r="C76" s="7" t="s">
        <v>19</v>
      </c>
      <c r="D76" s="9">
        <v>64561</v>
      </c>
      <c r="E76" s="9">
        <v>59870</v>
      </c>
      <c r="F76" s="7" t="s">
        <v>148</v>
      </c>
      <c r="G76" s="7" t="s">
        <v>149</v>
      </c>
      <c r="H76" s="7">
        <v>1</v>
      </c>
      <c r="I76" s="8">
        <v>4.4000000000000004</v>
      </c>
      <c r="J76" s="8">
        <v>9.49</v>
      </c>
      <c r="K76" s="9">
        <v>43100598701</v>
      </c>
      <c r="L76" s="9" t="s">
        <v>23</v>
      </c>
      <c r="M76" s="9">
        <v>0</v>
      </c>
      <c r="N76" s="9" t="s">
        <v>24</v>
      </c>
      <c r="O76" s="10" t="str">
        <f t="shared" si="1"/>
        <v>DSC Website</v>
      </c>
      <c r="P76" s="12"/>
      <c r="U76"/>
    </row>
    <row r="77" spans="1:21" ht="62.45" customHeight="1" x14ac:dyDescent="0.25">
      <c r="A77" s="7" t="s">
        <v>25</v>
      </c>
      <c r="B77" s="7" t="s">
        <v>147</v>
      </c>
      <c r="C77" s="7" t="s">
        <v>19</v>
      </c>
      <c r="D77" s="9">
        <v>64562</v>
      </c>
      <c r="E77" s="9">
        <v>59872</v>
      </c>
      <c r="F77" s="7" t="s">
        <v>150</v>
      </c>
      <c r="G77" s="7" t="s">
        <v>80</v>
      </c>
      <c r="H77" s="7">
        <v>12</v>
      </c>
      <c r="I77" s="8">
        <v>4.4000000000000004</v>
      </c>
      <c r="J77" s="8">
        <v>9.49</v>
      </c>
      <c r="K77" s="9">
        <v>43100598725</v>
      </c>
      <c r="L77" s="9" t="s">
        <v>23</v>
      </c>
      <c r="M77" s="9">
        <v>12</v>
      </c>
      <c r="N77" s="9" t="s">
        <v>24</v>
      </c>
      <c r="O77" s="10" t="str">
        <f t="shared" si="1"/>
        <v>DSC Website</v>
      </c>
      <c r="P77" s="12"/>
      <c r="U77"/>
    </row>
    <row r="78" spans="1:21" ht="62.45" customHeight="1" x14ac:dyDescent="0.25">
      <c r="A78" s="7" t="s">
        <v>39</v>
      </c>
      <c r="B78" s="7" t="s">
        <v>151</v>
      </c>
      <c r="C78" s="7" t="s">
        <v>152</v>
      </c>
      <c r="D78" s="9">
        <v>55642</v>
      </c>
      <c r="E78" s="9" t="s">
        <v>153</v>
      </c>
      <c r="F78" s="7" t="s">
        <v>154</v>
      </c>
      <c r="G78" s="7" t="s">
        <v>96</v>
      </c>
      <c r="H78" s="7">
        <v>6</v>
      </c>
      <c r="I78" s="8">
        <v>1.51</v>
      </c>
      <c r="J78" s="8">
        <v>4.8899999999999997</v>
      </c>
      <c r="K78" s="9">
        <v>74711717649</v>
      </c>
      <c r="L78" s="9" t="s">
        <v>23</v>
      </c>
      <c r="M78" s="9">
        <v>1</v>
      </c>
      <c r="N78" s="9" t="s">
        <v>56</v>
      </c>
      <c r="O78" s="10" t="str">
        <f t="shared" si="1"/>
        <v>DSC Website</v>
      </c>
      <c r="P78" s="12"/>
      <c r="U78"/>
    </row>
    <row r="79" spans="1:21" ht="62.45" customHeight="1" x14ac:dyDescent="0.25">
      <c r="A79" s="7" t="s">
        <v>39</v>
      </c>
      <c r="B79" s="7" t="s">
        <v>151</v>
      </c>
      <c r="C79" s="7" t="s">
        <v>19</v>
      </c>
      <c r="D79" s="9">
        <v>154086</v>
      </c>
      <c r="E79" s="9" t="s">
        <v>155</v>
      </c>
      <c r="F79" s="7" t="s">
        <v>156</v>
      </c>
      <c r="G79" s="7" t="s">
        <v>96</v>
      </c>
      <c r="H79" s="7">
        <v>5</v>
      </c>
      <c r="I79" s="8">
        <v>11</v>
      </c>
      <c r="J79" s="8">
        <v>37.03</v>
      </c>
      <c r="K79" s="9">
        <v>50505722051</v>
      </c>
      <c r="L79" s="9" t="s">
        <v>23</v>
      </c>
      <c r="M79" s="9">
        <v>25</v>
      </c>
      <c r="N79" s="9" t="s">
        <v>24</v>
      </c>
      <c r="O79" s="10" t="str">
        <f t="shared" si="1"/>
        <v>DSC Website</v>
      </c>
      <c r="P79" s="12"/>
      <c r="U79"/>
    </row>
    <row r="80" spans="1:21" ht="62.45" customHeight="1" x14ac:dyDescent="0.25">
      <c r="A80" s="7" t="s">
        <v>39</v>
      </c>
      <c r="B80" s="7" t="s">
        <v>151</v>
      </c>
      <c r="C80" s="7" t="s">
        <v>19</v>
      </c>
      <c r="D80" s="9">
        <v>154087</v>
      </c>
      <c r="E80" s="9" t="s">
        <v>157</v>
      </c>
      <c r="F80" s="7" t="s">
        <v>158</v>
      </c>
      <c r="G80" s="7" t="s">
        <v>96</v>
      </c>
      <c r="H80" s="7">
        <v>20</v>
      </c>
      <c r="I80" s="8">
        <v>1.21</v>
      </c>
      <c r="J80" s="8">
        <v>6.08</v>
      </c>
      <c r="K80" s="9">
        <v>74711351089</v>
      </c>
      <c r="L80" s="9" t="s">
        <v>23</v>
      </c>
      <c r="M80" s="9">
        <v>0</v>
      </c>
      <c r="N80" s="9" t="s">
        <v>24</v>
      </c>
      <c r="O80" s="10" t="str">
        <f t="shared" si="1"/>
        <v>DSC Website</v>
      </c>
      <c r="P80" s="12"/>
      <c r="U80"/>
    </row>
    <row r="81" spans="1:21" ht="62.45" customHeight="1" x14ac:dyDescent="0.25">
      <c r="A81" s="7" t="s">
        <v>25</v>
      </c>
      <c r="B81" s="7" t="s">
        <v>159</v>
      </c>
      <c r="C81" s="7" t="s">
        <v>76</v>
      </c>
      <c r="D81" s="9">
        <v>64967</v>
      </c>
      <c r="E81" s="9">
        <v>51266</v>
      </c>
      <c r="F81" s="7" t="s">
        <v>160</v>
      </c>
      <c r="G81" s="7" t="s">
        <v>28</v>
      </c>
      <c r="H81" s="7">
        <v>1</v>
      </c>
      <c r="I81" s="8">
        <v>751.04</v>
      </c>
      <c r="J81" s="8">
        <v>1441.2</v>
      </c>
      <c r="K81" s="9">
        <v>43100512660</v>
      </c>
      <c r="L81" s="9" t="s">
        <v>23</v>
      </c>
      <c r="M81" s="9">
        <v>0</v>
      </c>
      <c r="N81" s="9" t="s">
        <v>24</v>
      </c>
      <c r="O81" s="10" t="str">
        <f t="shared" si="1"/>
        <v>DSC Website</v>
      </c>
      <c r="P81" s="12"/>
      <c r="U81"/>
    </row>
    <row r="82" spans="1:21" ht="62.45" customHeight="1" x14ac:dyDescent="0.25">
      <c r="A82" s="7" t="s">
        <v>25</v>
      </c>
      <c r="B82" s="7" t="s">
        <v>159</v>
      </c>
      <c r="C82" s="7" t="s">
        <v>41</v>
      </c>
      <c r="D82" s="9">
        <v>21623</v>
      </c>
      <c r="E82" s="9">
        <v>7030</v>
      </c>
      <c r="F82" s="7" t="s">
        <v>161</v>
      </c>
      <c r="G82" s="7" t="s">
        <v>28</v>
      </c>
      <c r="H82" s="7">
        <v>12</v>
      </c>
      <c r="I82" s="8">
        <v>3.15</v>
      </c>
      <c r="J82" s="8">
        <v>5.39</v>
      </c>
      <c r="K82" s="9">
        <v>43100070306</v>
      </c>
      <c r="L82" s="9" t="s">
        <v>23</v>
      </c>
      <c r="M82" s="9">
        <v>12</v>
      </c>
      <c r="N82" s="9" t="s">
        <v>56</v>
      </c>
      <c r="O82" s="10" t="str">
        <f t="shared" si="1"/>
        <v>DSC Website</v>
      </c>
      <c r="P82" s="12"/>
      <c r="U82"/>
    </row>
    <row r="83" spans="1:21" ht="62.45" customHeight="1" x14ac:dyDescent="0.25">
      <c r="A83" s="7" t="s">
        <v>25</v>
      </c>
      <c r="B83" s="7" t="s">
        <v>159</v>
      </c>
      <c r="C83" s="7" t="s">
        <v>41</v>
      </c>
      <c r="D83" s="9">
        <v>40644</v>
      </c>
      <c r="E83" s="9">
        <v>7200</v>
      </c>
      <c r="F83" s="7" t="s">
        <v>162</v>
      </c>
      <c r="G83" s="7" t="s">
        <v>28</v>
      </c>
      <c r="H83" s="7">
        <v>12</v>
      </c>
      <c r="I83" s="8">
        <v>2.3199999999999998</v>
      </c>
      <c r="J83" s="8">
        <v>3.99</v>
      </c>
      <c r="K83" s="9">
        <v>43100072003</v>
      </c>
      <c r="L83" s="9" t="s">
        <v>23</v>
      </c>
      <c r="M83" s="9">
        <v>12</v>
      </c>
      <c r="N83" s="9" t="s">
        <v>56</v>
      </c>
      <c r="O83" s="10" t="str">
        <f t="shared" si="1"/>
        <v>DSC Website</v>
      </c>
      <c r="P83" s="12"/>
      <c r="U83"/>
    </row>
    <row r="84" spans="1:21" ht="62.45" customHeight="1" x14ac:dyDescent="0.25">
      <c r="A84" s="7" t="s">
        <v>25</v>
      </c>
      <c r="B84" s="7" t="s">
        <v>159</v>
      </c>
      <c r="C84" s="7" t="s">
        <v>41</v>
      </c>
      <c r="D84" s="9">
        <v>42984</v>
      </c>
      <c r="E84" s="9">
        <v>7152</v>
      </c>
      <c r="F84" s="7" t="s">
        <v>163</v>
      </c>
      <c r="G84" s="7" t="s">
        <v>28</v>
      </c>
      <c r="H84" s="7">
        <v>12</v>
      </c>
      <c r="I84" s="8">
        <v>2.27</v>
      </c>
      <c r="J84" s="8">
        <v>3.79</v>
      </c>
      <c r="K84" s="9">
        <v>43100071525</v>
      </c>
      <c r="L84" s="9" t="s">
        <v>23</v>
      </c>
      <c r="M84" s="9">
        <v>96</v>
      </c>
      <c r="N84" s="9" t="s">
        <v>56</v>
      </c>
      <c r="O84" s="10" t="str">
        <f t="shared" si="1"/>
        <v>DSC Website</v>
      </c>
      <c r="P84" s="12"/>
      <c r="U84"/>
    </row>
    <row r="85" spans="1:21" ht="62.45" customHeight="1" x14ac:dyDescent="0.25">
      <c r="A85" s="7" t="s">
        <v>25</v>
      </c>
      <c r="B85" s="7" t="s">
        <v>159</v>
      </c>
      <c r="C85" s="7" t="s">
        <v>41</v>
      </c>
      <c r="D85" s="9">
        <v>64540</v>
      </c>
      <c r="E85" s="9">
        <v>6182</v>
      </c>
      <c r="F85" s="7" t="s">
        <v>164</v>
      </c>
      <c r="G85" s="7" t="s">
        <v>28</v>
      </c>
      <c r="H85" s="7">
        <v>6</v>
      </c>
      <c r="I85" s="8">
        <v>5.32</v>
      </c>
      <c r="J85" s="8">
        <v>9.49</v>
      </c>
      <c r="K85" s="9">
        <v>43100061823</v>
      </c>
      <c r="L85" s="9" t="s">
        <v>23</v>
      </c>
      <c r="M85" s="9">
        <v>0</v>
      </c>
      <c r="N85" s="9" t="s">
        <v>24</v>
      </c>
      <c r="O85" s="10" t="str">
        <f t="shared" si="1"/>
        <v>DSC Website</v>
      </c>
      <c r="P85" s="12"/>
      <c r="U85"/>
    </row>
    <row r="86" spans="1:21" ht="62.45" customHeight="1" x14ac:dyDescent="0.25">
      <c r="A86" s="7" t="s">
        <v>25</v>
      </c>
      <c r="B86" s="7" t="s">
        <v>159</v>
      </c>
      <c r="C86" s="7" t="s">
        <v>41</v>
      </c>
      <c r="D86" s="9">
        <v>64541</v>
      </c>
      <c r="E86" s="9">
        <v>6188</v>
      </c>
      <c r="F86" s="7" t="s">
        <v>165</v>
      </c>
      <c r="G86" s="7" t="s">
        <v>28</v>
      </c>
      <c r="H86" s="7">
        <v>12</v>
      </c>
      <c r="I86" s="8">
        <v>6.71</v>
      </c>
      <c r="J86" s="8">
        <v>12.09</v>
      </c>
      <c r="K86" s="9">
        <v>43100061885</v>
      </c>
      <c r="L86" s="9" t="s">
        <v>23</v>
      </c>
      <c r="M86" s="9">
        <v>0</v>
      </c>
      <c r="N86" s="9" t="s">
        <v>24</v>
      </c>
      <c r="O86" s="10" t="str">
        <f t="shared" si="1"/>
        <v>DSC Website</v>
      </c>
      <c r="P86" s="12"/>
      <c r="U86"/>
    </row>
    <row r="87" spans="1:21" ht="62.45" customHeight="1" x14ac:dyDescent="0.25">
      <c r="A87" s="7" t="s">
        <v>25</v>
      </c>
      <c r="B87" s="7" t="s">
        <v>159</v>
      </c>
      <c r="C87" s="7" t="s">
        <v>41</v>
      </c>
      <c r="D87" s="9">
        <v>64653</v>
      </c>
      <c r="E87" s="9">
        <v>7046</v>
      </c>
      <c r="F87" s="7" t="s">
        <v>166</v>
      </c>
      <c r="G87" s="7" t="s">
        <v>28</v>
      </c>
      <c r="H87" s="7">
        <v>12</v>
      </c>
      <c r="I87" s="8">
        <v>3.51</v>
      </c>
      <c r="J87" s="8">
        <v>5.69</v>
      </c>
      <c r="K87" s="9">
        <v>43100070467</v>
      </c>
      <c r="L87" s="9" t="s">
        <v>23</v>
      </c>
      <c r="M87" s="9">
        <v>60</v>
      </c>
      <c r="N87" s="9" t="s">
        <v>56</v>
      </c>
      <c r="O87" s="10" t="str">
        <f t="shared" si="1"/>
        <v>DSC Website</v>
      </c>
      <c r="P87" s="12"/>
      <c r="U87"/>
    </row>
    <row r="88" spans="1:21" ht="62.45" customHeight="1" x14ac:dyDescent="0.25">
      <c r="A88" s="7" t="s">
        <v>25</v>
      </c>
      <c r="B88" s="7" t="s">
        <v>159</v>
      </c>
      <c r="C88" s="7" t="s">
        <v>41</v>
      </c>
      <c r="D88" s="9">
        <v>64660</v>
      </c>
      <c r="E88" s="9">
        <v>45290</v>
      </c>
      <c r="F88" s="7" t="s">
        <v>167</v>
      </c>
      <c r="G88" s="7" t="s">
        <v>28</v>
      </c>
      <c r="H88" s="7">
        <v>48</v>
      </c>
      <c r="I88" s="8">
        <v>0.84</v>
      </c>
      <c r="J88" s="8">
        <v>2.29</v>
      </c>
      <c r="K88" s="9">
        <v>43100452904</v>
      </c>
      <c r="L88" s="9" t="s">
        <v>23</v>
      </c>
      <c r="M88" s="9">
        <v>0</v>
      </c>
      <c r="N88" s="9" t="s">
        <v>24</v>
      </c>
      <c r="O88" s="10" t="str">
        <f t="shared" si="1"/>
        <v>DSC Website</v>
      </c>
      <c r="P88" s="12"/>
      <c r="U88"/>
    </row>
    <row r="89" spans="1:21" ht="62.45" customHeight="1" x14ac:dyDescent="0.25">
      <c r="A89" s="7" t="s">
        <v>25</v>
      </c>
      <c r="B89" s="7" t="s">
        <v>159</v>
      </c>
      <c r="C89" s="7" t="s">
        <v>41</v>
      </c>
      <c r="D89" s="9">
        <v>64665</v>
      </c>
      <c r="E89" s="9">
        <v>6548</v>
      </c>
      <c r="F89" s="7" t="s">
        <v>168</v>
      </c>
      <c r="G89" s="7" t="s">
        <v>28</v>
      </c>
      <c r="H89" s="7">
        <v>24</v>
      </c>
      <c r="I89" s="8">
        <v>2.48</v>
      </c>
      <c r="J89" s="8">
        <v>4.3899999999999997</v>
      </c>
      <c r="K89" s="9">
        <v>43100065487</v>
      </c>
      <c r="L89" s="9" t="s">
        <v>23</v>
      </c>
      <c r="M89" s="9">
        <v>0</v>
      </c>
      <c r="N89" s="9" t="s">
        <v>24</v>
      </c>
      <c r="O89" s="10" t="str">
        <f t="shared" si="1"/>
        <v>DSC Website</v>
      </c>
      <c r="P89" s="12"/>
      <c r="U89"/>
    </row>
    <row r="90" spans="1:21" ht="62.45" customHeight="1" x14ac:dyDescent="0.25">
      <c r="A90" s="7" t="s">
        <v>25</v>
      </c>
      <c r="B90" s="7" t="s">
        <v>159</v>
      </c>
      <c r="C90" s="7" t="s">
        <v>41</v>
      </c>
      <c r="D90" s="9">
        <v>97663</v>
      </c>
      <c r="E90" s="9">
        <v>5676</v>
      </c>
      <c r="F90" s="7" t="s">
        <v>169</v>
      </c>
      <c r="G90" s="7" t="s">
        <v>28</v>
      </c>
      <c r="H90" s="7">
        <v>24</v>
      </c>
      <c r="I90" s="8">
        <v>2.6</v>
      </c>
      <c r="J90" s="8">
        <v>6.19</v>
      </c>
      <c r="K90" s="9">
        <v>43100056768</v>
      </c>
      <c r="L90" s="9" t="s">
        <v>23</v>
      </c>
      <c r="M90" s="9">
        <v>0</v>
      </c>
      <c r="N90" s="9" t="s">
        <v>24</v>
      </c>
      <c r="O90" s="10" t="str">
        <f t="shared" si="1"/>
        <v>DSC Website</v>
      </c>
      <c r="P90" s="12"/>
      <c r="U90"/>
    </row>
    <row r="91" spans="1:21" ht="62.45" customHeight="1" x14ac:dyDescent="0.25">
      <c r="A91" s="7" t="s">
        <v>25</v>
      </c>
      <c r="B91" s="7" t="s">
        <v>159</v>
      </c>
      <c r="C91" s="7" t="s">
        <v>19</v>
      </c>
      <c r="D91" s="9">
        <v>128565</v>
      </c>
      <c r="E91" s="9">
        <v>99108</v>
      </c>
      <c r="F91" s="7" t="s">
        <v>170</v>
      </c>
      <c r="G91" s="7" t="s">
        <v>31</v>
      </c>
      <c r="H91" s="7">
        <v>1</v>
      </c>
      <c r="I91" s="8">
        <v>0.01</v>
      </c>
      <c r="J91" s="8">
        <v>0.01</v>
      </c>
      <c r="K91" s="9">
        <v>43100991083</v>
      </c>
      <c r="L91" s="9" t="s">
        <v>23</v>
      </c>
      <c r="M91" s="9">
        <v>1</v>
      </c>
      <c r="N91" s="9" t="s">
        <v>24</v>
      </c>
      <c r="O91" s="10" t="str">
        <f t="shared" si="1"/>
        <v>DSC Website</v>
      </c>
      <c r="P91" s="12"/>
      <c r="U91"/>
    </row>
    <row r="92" spans="1:21" ht="62.45" customHeight="1" x14ac:dyDescent="0.25">
      <c r="A92" s="7" t="s">
        <v>25</v>
      </c>
      <c r="B92" s="7" t="s">
        <v>159</v>
      </c>
      <c r="C92" s="7" t="s">
        <v>19</v>
      </c>
      <c r="D92" s="9">
        <v>128566</v>
      </c>
      <c r="E92" s="9">
        <v>99014</v>
      </c>
      <c r="F92" s="7" t="s">
        <v>171</v>
      </c>
      <c r="G92" s="7" t="s">
        <v>31</v>
      </c>
      <c r="H92" s="7">
        <v>1</v>
      </c>
      <c r="I92" s="8">
        <v>0.01</v>
      </c>
      <c r="J92" s="8">
        <v>0.01</v>
      </c>
      <c r="K92" s="9">
        <v>43100990147</v>
      </c>
      <c r="L92" s="9" t="s">
        <v>23</v>
      </c>
      <c r="M92" s="9">
        <v>28</v>
      </c>
      <c r="N92" s="9" t="s">
        <v>24</v>
      </c>
      <c r="O92" s="10" t="str">
        <f t="shared" si="1"/>
        <v>DSC Website</v>
      </c>
      <c r="P92" s="12"/>
      <c r="U92"/>
    </row>
    <row r="93" spans="1:21" ht="62.45" customHeight="1" x14ac:dyDescent="0.25">
      <c r="A93" s="7" t="s">
        <v>25</v>
      </c>
      <c r="B93" s="7" t="s">
        <v>159</v>
      </c>
      <c r="C93" s="7" t="s">
        <v>19</v>
      </c>
      <c r="D93" s="9">
        <v>157330</v>
      </c>
      <c r="E93" s="9" t="s">
        <v>172</v>
      </c>
      <c r="F93" s="7" t="s">
        <v>173</v>
      </c>
      <c r="G93" s="7" t="s">
        <v>28</v>
      </c>
      <c r="H93" s="7">
        <v>12</v>
      </c>
      <c r="I93" s="8">
        <v>4.95</v>
      </c>
      <c r="J93" s="8">
        <v>8.49</v>
      </c>
      <c r="K93" s="9">
        <v>71723078829</v>
      </c>
      <c r="L93" s="9" t="s">
        <v>23</v>
      </c>
      <c r="M93" s="9">
        <v>10</v>
      </c>
      <c r="N93" s="9" t="s">
        <v>24</v>
      </c>
      <c r="O93" s="10" t="str">
        <f t="shared" si="1"/>
        <v>DSC Website</v>
      </c>
      <c r="P93" s="12"/>
      <c r="U93"/>
    </row>
    <row r="94" spans="1:21" ht="62.45" customHeight="1" x14ac:dyDescent="0.25">
      <c r="A94" s="7" t="s">
        <v>25</v>
      </c>
      <c r="B94" s="7" t="s">
        <v>159</v>
      </c>
      <c r="C94" s="7" t="s">
        <v>19</v>
      </c>
      <c r="D94" s="9">
        <v>157335</v>
      </c>
      <c r="E94" s="9" t="s">
        <v>174</v>
      </c>
      <c r="F94" s="7" t="s">
        <v>175</v>
      </c>
      <c r="G94" s="7" t="s">
        <v>28</v>
      </c>
      <c r="H94" s="7">
        <v>12</v>
      </c>
      <c r="I94" s="8">
        <v>6.08</v>
      </c>
      <c r="J94" s="8">
        <v>9.09</v>
      </c>
      <c r="K94" s="9">
        <v>71723096519</v>
      </c>
      <c r="L94" s="9" t="s">
        <v>23</v>
      </c>
      <c r="M94" s="9">
        <v>0</v>
      </c>
      <c r="N94" s="9" t="s">
        <v>24</v>
      </c>
      <c r="O94" s="10" t="str">
        <f t="shared" si="1"/>
        <v>DSC Website</v>
      </c>
      <c r="P94" s="12"/>
      <c r="U94"/>
    </row>
    <row r="95" spans="1:21" ht="62.45" customHeight="1" x14ac:dyDescent="0.25">
      <c r="A95" s="7" t="s">
        <v>25</v>
      </c>
      <c r="B95" s="7" t="s">
        <v>159</v>
      </c>
      <c r="C95" s="7" t="s">
        <v>19</v>
      </c>
      <c r="D95" s="9">
        <v>21608</v>
      </c>
      <c r="E95" s="9">
        <v>9294</v>
      </c>
      <c r="F95" s="7" t="s">
        <v>176</v>
      </c>
      <c r="G95" s="7" t="s">
        <v>28</v>
      </c>
      <c r="H95" s="7">
        <v>12</v>
      </c>
      <c r="I95" s="8">
        <v>7.22</v>
      </c>
      <c r="J95" s="8">
        <v>12.79</v>
      </c>
      <c r="K95" s="9">
        <v>43100092940</v>
      </c>
      <c r="L95" s="9" t="s">
        <v>23</v>
      </c>
      <c r="M95" s="9">
        <v>780</v>
      </c>
      <c r="N95" s="9" t="s">
        <v>24</v>
      </c>
      <c r="O95" s="10" t="str">
        <f t="shared" si="1"/>
        <v>DSC Website</v>
      </c>
      <c r="P95" s="12"/>
      <c r="U95"/>
    </row>
    <row r="96" spans="1:21" ht="62.45" customHeight="1" x14ac:dyDescent="0.25">
      <c r="A96" s="7" t="s">
        <v>25</v>
      </c>
      <c r="B96" s="7" t="s">
        <v>159</v>
      </c>
      <c r="C96" s="7" t="s">
        <v>19</v>
      </c>
      <c r="D96" s="9">
        <v>39506</v>
      </c>
      <c r="E96" s="9">
        <v>7154</v>
      </c>
      <c r="F96" s="7" t="s">
        <v>177</v>
      </c>
      <c r="G96" s="7" t="s">
        <v>28</v>
      </c>
      <c r="H96" s="7">
        <v>12</v>
      </c>
      <c r="I96" s="8">
        <v>2.84</v>
      </c>
      <c r="J96" s="8">
        <v>4.59</v>
      </c>
      <c r="K96" s="9">
        <v>43100071549</v>
      </c>
      <c r="L96" s="9" t="s">
        <v>23</v>
      </c>
      <c r="M96" s="9">
        <v>108</v>
      </c>
      <c r="N96" s="9" t="s">
        <v>56</v>
      </c>
      <c r="O96" s="10" t="str">
        <f t="shared" si="1"/>
        <v>DSC Website</v>
      </c>
      <c r="P96" s="13"/>
      <c r="U96"/>
    </row>
    <row r="97" spans="1:21" ht="62.45" customHeight="1" x14ac:dyDescent="0.25">
      <c r="A97" s="7" t="s">
        <v>25</v>
      </c>
      <c r="B97" s="7" t="s">
        <v>159</v>
      </c>
      <c r="C97" s="7" t="s">
        <v>19</v>
      </c>
      <c r="D97" s="9">
        <v>40638</v>
      </c>
      <c r="E97" s="9">
        <v>8096</v>
      </c>
      <c r="F97" s="7" t="s">
        <v>178</v>
      </c>
      <c r="G97" s="7" t="s">
        <v>28</v>
      </c>
      <c r="H97" s="7">
        <v>12</v>
      </c>
      <c r="I97" s="8">
        <v>6.08</v>
      </c>
      <c r="J97" s="8">
        <v>9.09</v>
      </c>
      <c r="K97" s="9">
        <v>43100080961</v>
      </c>
      <c r="L97" s="9" t="s">
        <v>23</v>
      </c>
      <c r="M97" s="9">
        <v>12</v>
      </c>
      <c r="N97" s="9" t="s">
        <v>56</v>
      </c>
      <c r="O97" s="10" t="str">
        <f t="shared" si="1"/>
        <v>DSC Website</v>
      </c>
      <c r="P97" s="13"/>
      <c r="U97"/>
    </row>
    <row r="98" spans="1:21" ht="62.45" customHeight="1" x14ac:dyDescent="0.25">
      <c r="A98" s="7" t="s">
        <v>25</v>
      </c>
      <c r="B98" s="7" t="s">
        <v>159</v>
      </c>
      <c r="C98" s="7" t="s">
        <v>19</v>
      </c>
      <c r="D98" s="9">
        <v>40650</v>
      </c>
      <c r="E98" s="9">
        <v>8230</v>
      </c>
      <c r="F98" s="7" t="s">
        <v>179</v>
      </c>
      <c r="G98" s="7" t="s">
        <v>28</v>
      </c>
      <c r="H98" s="7">
        <v>12</v>
      </c>
      <c r="I98" s="8">
        <v>6.56</v>
      </c>
      <c r="J98" s="8">
        <v>11.49</v>
      </c>
      <c r="K98" s="9">
        <v>43100082309</v>
      </c>
      <c r="L98" s="9" t="s">
        <v>23</v>
      </c>
      <c r="M98" s="9">
        <v>12</v>
      </c>
      <c r="N98" s="9" t="s">
        <v>24</v>
      </c>
      <c r="O98" s="10" t="str">
        <f t="shared" si="1"/>
        <v>DSC Website</v>
      </c>
      <c r="P98" s="13"/>
      <c r="U98"/>
    </row>
    <row r="99" spans="1:21" ht="62.45" customHeight="1" x14ac:dyDescent="0.25">
      <c r="A99" s="7" t="s">
        <v>25</v>
      </c>
      <c r="B99" s="7" t="s">
        <v>159</v>
      </c>
      <c r="C99" s="7" t="s">
        <v>19</v>
      </c>
      <c r="D99" s="9">
        <v>61645</v>
      </c>
      <c r="E99" s="9">
        <v>5626</v>
      </c>
      <c r="F99" s="7" t="s">
        <v>180</v>
      </c>
      <c r="G99" s="7" t="s">
        <v>28</v>
      </c>
      <c r="H99" s="7">
        <v>24</v>
      </c>
      <c r="I99" s="8">
        <v>1.74</v>
      </c>
      <c r="J99" s="8">
        <v>4.99</v>
      </c>
      <c r="K99" s="9">
        <v>43100056263</v>
      </c>
      <c r="L99" s="9" t="s">
        <v>23</v>
      </c>
      <c r="M99" s="9">
        <v>44</v>
      </c>
      <c r="N99" s="9" t="s">
        <v>24</v>
      </c>
      <c r="O99" s="10" t="str">
        <f t="shared" si="1"/>
        <v>DSC Website</v>
      </c>
      <c r="P99" s="13"/>
      <c r="U99"/>
    </row>
    <row r="100" spans="1:21" ht="62.45" customHeight="1" x14ac:dyDescent="0.25">
      <c r="A100" s="7" t="s">
        <v>25</v>
      </c>
      <c r="B100" s="7" t="s">
        <v>159</v>
      </c>
      <c r="C100" s="7" t="s">
        <v>19</v>
      </c>
      <c r="D100" s="9">
        <v>62817</v>
      </c>
      <c r="E100" s="9">
        <v>6710</v>
      </c>
      <c r="F100" s="7" t="s">
        <v>181</v>
      </c>
      <c r="G100" s="7" t="s">
        <v>28</v>
      </c>
      <c r="H100" s="7">
        <v>24</v>
      </c>
      <c r="I100" s="8">
        <v>3.37</v>
      </c>
      <c r="J100" s="8">
        <v>9.19</v>
      </c>
      <c r="K100" s="9">
        <v>43100067108</v>
      </c>
      <c r="L100" s="9" t="s">
        <v>23</v>
      </c>
      <c r="M100" s="9">
        <v>24</v>
      </c>
      <c r="N100" s="9" t="s">
        <v>24</v>
      </c>
      <c r="O100" s="10" t="str">
        <f t="shared" si="1"/>
        <v>DSC Website</v>
      </c>
      <c r="P100" s="13"/>
      <c r="U100"/>
    </row>
    <row r="101" spans="1:21" ht="62.45" customHeight="1" x14ac:dyDescent="0.25">
      <c r="A101" s="7" t="s">
        <v>25</v>
      </c>
      <c r="B101" s="7" t="s">
        <v>159</v>
      </c>
      <c r="C101" s="7" t="s">
        <v>19</v>
      </c>
      <c r="D101" s="9">
        <v>62818</v>
      </c>
      <c r="E101" s="9">
        <v>6780</v>
      </c>
      <c r="F101" s="7" t="s">
        <v>182</v>
      </c>
      <c r="G101" s="7" t="s">
        <v>28</v>
      </c>
      <c r="H101" s="7">
        <v>12</v>
      </c>
      <c r="I101" s="8">
        <v>5.84</v>
      </c>
      <c r="J101" s="8">
        <v>13.09</v>
      </c>
      <c r="K101" s="9">
        <v>43100067801</v>
      </c>
      <c r="L101" s="9" t="s">
        <v>23</v>
      </c>
      <c r="M101" s="9">
        <v>1</v>
      </c>
      <c r="N101" s="9" t="s">
        <v>24</v>
      </c>
      <c r="O101" s="10" t="str">
        <f t="shared" si="1"/>
        <v>DSC Website</v>
      </c>
      <c r="P101" s="13"/>
      <c r="U101"/>
    </row>
    <row r="102" spans="1:21" ht="62.45" customHeight="1" x14ac:dyDescent="0.25">
      <c r="A102" s="7" t="s">
        <v>25</v>
      </c>
      <c r="B102" s="7" t="s">
        <v>159</v>
      </c>
      <c r="C102" s="7" t="s">
        <v>19</v>
      </c>
      <c r="D102" s="9">
        <v>64487</v>
      </c>
      <c r="E102" s="9">
        <v>45354</v>
      </c>
      <c r="F102" s="7" t="s">
        <v>183</v>
      </c>
      <c r="G102" s="7" t="s">
        <v>28</v>
      </c>
      <c r="H102" s="7">
        <v>12</v>
      </c>
      <c r="I102" s="8">
        <v>0.85</v>
      </c>
      <c r="J102" s="8">
        <v>2.39</v>
      </c>
      <c r="K102" s="9">
        <v>43100453543</v>
      </c>
      <c r="L102" s="9" t="s">
        <v>23</v>
      </c>
      <c r="M102" s="9">
        <v>1476</v>
      </c>
      <c r="N102" s="9" t="s">
        <v>24</v>
      </c>
      <c r="O102" s="10" t="str">
        <f t="shared" si="1"/>
        <v>DSC Website</v>
      </c>
      <c r="P102" s="13"/>
      <c r="U102"/>
    </row>
    <row r="103" spans="1:21" ht="62.45" customHeight="1" x14ac:dyDescent="0.25">
      <c r="A103" s="7" t="s">
        <v>25</v>
      </c>
      <c r="B103" s="7" t="s">
        <v>159</v>
      </c>
      <c r="C103" s="7" t="s">
        <v>19</v>
      </c>
      <c r="D103" s="9">
        <v>64513</v>
      </c>
      <c r="E103" s="9">
        <v>45464</v>
      </c>
      <c r="F103" s="7" t="s">
        <v>184</v>
      </c>
      <c r="G103" s="7" t="s">
        <v>28</v>
      </c>
      <c r="H103" s="7">
        <v>12</v>
      </c>
      <c r="I103" s="8">
        <v>0.85</v>
      </c>
      <c r="J103" s="8">
        <v>2.39</v>
      </c>
      <c r="K103" s="9">
        <v>43100454649</v>
      </c>
      <c r="L103" s="9" t="s">
        <v>23</v>
      </c>
      <c r="M103" s="9">
        <v>24</v>
      </c>
      <c r="N103" s="9" t="s">
        <v>24</v>
      </c>
      <c r="O103" s="10" t="str">
        <f t="shared" si="1"/>
        <v>DSC Website</v>
      </c>
      <c r="P103" s="13"/>
      <c r="U103"/>
    </row>
    <row r="104" spans="1:21" ht="62.45" customHeight="1" x14ac:dyDescent="0.25">
      <c r="A104" s="7" t="s">
        <v>25</v>
      </c>
      <c r="B104" s="7" t="s">
        <v>159</v>
      </c>
      <c r="C104" s="7" t="s">
        <v>19</v>
      </c>
      <c r="D104" s="9">
        <v>64514</v>
      </c>
      <c r="E104" s="9">
        <v>45644</v>
      </c>
      <c r="F104" s="7" t="s">
        <v>185</v>
      </c>
      <c r="G104" s="7" t="s">
        <v>28</v>
      </c>
      <c r="H104" s="7">
        <v>12</v>
      </c>
      <c r="I104" s="8">
        <v>0.89</v>
      </c>
      <c r="J104" s="8">
        <v>2.39</v>
      </c>
      <c r="K104" s="9">
        <v>43100456445</v>
      </c>
      <c r="L104" s="9" t="s">
        <v>23</v>
      </c>
      <c r="M104" s="9">
        <v>33</v>
      </c>
      <c r="N104" s="9" t="s">
        <v>24</v>
      </c>
      <c r="O104" s="10" t="str">
        <f t="shared" si="1"/>
        <v>DSC Website</v>
      </c>
      <c r="P104" s="13"/>
      <c r="U104"/>
    </row>
    <row r="105" spans="1:21" ht="62.45" customHeight="1" x14ac:dyDescent="0.25">
      <c r="A105" s="7" t="s">
        <v>25</v>
      </c>
      <c r="B105" s="7" t="s">
        <v>159</v>
      </c>
      <c r="C105" s="7" t="s">
        <v>19</v>
      </c>
      <c r="D105" s="9">
        <v>64525</v>
      </c>
      <c r="E105" s="9">
        <v>45534</v>
      </c>
      <c r="F105" s="7" t="s">
        <v>186</v>
      </c>
      <c r="G105" s="7" t="s">
        <v>28</v>
      </c>
      <c r="H105" s="7">
        <v>12</v>
      </c>
      <c r="I105" s="8">
        <v>0.85</v>
      </c>
      <c r="J105" s="8">
        <v>2.39</v>
      </c>
      <c r="K105" s="9">
        <v>43100455349</v>
      </c>
      <c r="L105" s="9" t="s">
        <v>23</v>
      </c>
      <c r="M105" s="9">
        <v>60</v>
      </c>
      <c r="N105" s="9" t="s">
        <v>24</v>
      </c>
      <c r="O105" s="10" t="str">
        <f t="shared" si="1"/>
        <v>DSC Website</v>
      </c>
      <c r="P105" s="13"/>
      <c r="U105"/>
    </row>
    <row r="106" spans="1:21" ht="62.45" customHeight="1" x14ac:dyDescent="0.25">
      <c r="A106" s="7" t="s">
        <v>25</v>
      </c>
      <c r="B106" s="7" t="s">
        <v>159</v>
      </c>
      <c r="C106" s="7" t="s">
        <v>19</v>
      </c>
      <c r="D106" s="9">
        <v>64539</v>
      </c>
      <c r="E106" s="9">
        <v>6180</v>
      </c>
      <c r="F106" s="7" t="s">
        <v>187</v>
      </c>
      <c r="G106" s="7" t="s">
        <v>28</v>
      </c>
      <c r="H106" s="7">
        <v>12</v>
      </c>
      <c r="I106" s="8">
        <v>3.88</v>
      </c>
      <c r="J106" s="8">
        <v>7.09</v>
      </c>
      <c r="K106" s="9">
        <v>43100061809</v>
      </c>
      <c r="L106" s="9" t="s">
        <v>23</v>
      </c>
      <c r="M106" s="9">
        <v>84</v>
      </c>
      <c r="N106" s="9" t="s">
        <v>24</v>
      </c>
      <c r="O106" s="10" t="str">
        <f t="shared" si="1"/>
        <v>DSC Website</v>
      </c>
      <c r="P106" s="13"/>
      <c r="U106"/>
    </row>
    <row r="107" spans="1:21" ht="62.45" customHeight="1" x14ac:dyDescent="0.25">
      <c r="A107" s="7" t="s">
        <v>25</v>
      </c>
      <c r="B107" s="7" t="s">
        <v>159</v>
      </c>
      <c r="C107" s="7" t="s">
        <v>19</v>
      </c>
      <c r="D107" s="9">
        <v>64611</v>
      </c>
      <c r="E107" s="9">
        <v>6208</v>
      </c>
      <c r="F107" s="7" t="s">
        <v>188</v>
      </c>
      <c r="G107" s="7" t="s">
        <v>28</v>
      </c>
      <c r="H107" s="7">
        <v>6</v>
      </c>
      <c r="I107" s="8">
        <v>10.34</v>
      </c>
      <c r="J107" s="8">
        <v>18.190000000000001</v>
      </c>
      <c r="K107" s="9">
        <v>43100062080</v>
      </c>
      <c r="L107" s="9" t="s">
        <v>23</v>
      </c>
      <c r="M107" s="9">
        <v>3684</v>
      </c>
      <c r="N107" s="9" t="s">
        <v>24</v>
      </c>
      <c r="O107" s="10" t="str">
        <f t="shared" si="1"/>
        <v>DSC Website</v>
      </c>
      <c r="P107" s="13"/>
      <c r="U107"/>
    </row>
    <row r="108" spans="1:21" ht="62.45" customHeight="1" x14ac:dyDescent="0.25">
      <c r="A108" s="7" t="s">
        <v>25</v>
      </c>
      <c r="B108" s="7" t="s">
        <v>159</v>
      </c>
      <c r="C108" s="7" t="s">
        <v>19</v>
      </c>
      <c r="D108" s="9">
        <v>64612</v>
      </c>
      <c r="E108" s="9">
        <v>6210</v>
      </c>
      <c r="F108" s="7" t="s">
        <v>189</v>
      </c>
      <c r="G108" s="7" t="s">
        <v>28</v>
      </c>
      <c r="H108" s="7">
        <v>6</v>
      </c>
      <c r="I108" s="8">
        <v>8.27</v>
      </c>
      <c r="J108" s="8">
        <v>14.59</v>
      </c>
      <c r="K108" s="9">
        <v>43100062103</v>
      </c>
      <c r="L108" s="9" t="s">
        <v>23</v>
      </c>
      <c r="M108" s="9">
        <v>1175</v>
      </c>
      <c r="N108" s="9" t="s">
        <v>24</v>
      </c>
      <c r="O108" s="10" t="str">
        <f t="shared" si="1"/>
        <v>DSC Website</v>
      </c>
      <c r="P108" s="13"/>
      <c r="U108"/>
    </row>
    <row r="109" spans="1:21" ht="62.45" customHeight="1" x14ac:dyDescent="0.25">
      <c r="A109" s="7" t="s">
        <v>25</v>
      </c>
      <c r="B109" s="7" t="s">
        <v>159</v>
      </c>
      <c r="C109" s="7" t="s">
        <v>19</v>
      </c>
      <c r="D109" s="9">
        <v>64613</v>
      </c>
      <c r="E109" s="9">
        <v>6206</v>
      </c>
      <c r="F109" s="7" t="s">
        <v>190</v>
      </c>
      <c r="G109" s="7" t="s">
        <v>28</v>
      </c>
      <c r="H109" s="7">
        <v>12</v>
      </c>
      <c r="I109" s="8">
        <v>5.08</v>
      </c>
      <c r="J109" s="8">
        <v>9.09</v>
      </c>
      <c r="K109" s="9">
        <v>43100062066</v>
      </c>
      <c r="L109" s="9" t="s">
        <v>23</v>
      </c>
      <c r="M109" s="9">
        <v>413</v>
      </c>
      <c r="N109" s="9" t="s">
        <v>24</v>
      </c>
      <c r="O109" s="10" t="str">
        <f t="shared" si="1"/>
        <v>DSC Website</v>
      </c>
      <c r="P109" s="13"/>
      <c r="U109"/>
    </row>
    <row r="110" spans="1:21" ht="62.45" customHeight="1" x14ac:dyDescent="0.25">
      <c r="A110" s="7" t="s">
        <v>25</v>
      </c>
      <c r="B110" s="7" t="s">
        <v>159</v>
      </c>
      <c r="C110" s="7" t="s">
        <v>19</v>
      </c>
      <c r="D110" s="9">
        <v>64614</v>
      </c>
      <c r="E110" s="9">
        <v>6190</v>
      </c>
      <c r="F110" s="7" t="s">
        <v>191</v>
      </c>
      <c r="G110" s="7" t="s">
        <v>28</v>
      </c>
      <c r="H110" s="7">
        <v>12</v>
      </c>
      <c r="I110" s="8">
        <v>5.33</v>
      </c>
      <c r="J110" s="8">
        <v>9.49</v>
      </c>
      <c r="K110" s="9">
        <v>43100061908</v>
      </c>
      <c r="L110" s="9" t="s">
        <v>23</v>
      </c>
      <c r="M110" s="9">
        <v>48</v>
      </c>
      <c r="N110" s="9" t="s">
        <v>24</v>
      </c>
      <c r="O110" s="10" t="str">
        <f t="shared" si="1"/>
        <v>DSC Website</v>
      </c>
      <c r="P110" s="13"/>
      <c r="U110"/>
    </row>
    <row r="111" spans="1:21" ht="62.45" customHeight="1" x14ac:dyDescent="0.25">
      <c r="A111" s="7" t="s">
        <v>25</v>
      </c>
      <c r="B111" s="7" t="s">
        <v>159</v>
      </c>
      <c r="C111" s="7" t="s">
        <v>19</v>
      </c>
      <c r="D111" s="9">
        <v>64615</v>
      </c>
      <c r="E111" s="9">
        <v>45388</v>
      </c>
      <c r="F111" s="7" t="s">
        <v>192</v>
      </c>
      <c r="G111" s="7" t="s">
        <v>28</v>
      </c>
      <c r="H111" s="7">
        <v>12</v>
      </c>
      <c r="I111" s="8">
        <v>2.0299999999999998</v>
      </c>
      <c r="J111" s="8">
        <v>4.09</v>
      </c>
      <c r="K111" s="9">
        <v>43100453888</v>
      </c>
      <c r="L111" s="9" t="s">
        <v>23</v>
      </c>
      <c r="M111" s="9">
        <v>14</v>
      </c>
      <c r="N111" s="9" t="s">
        <v>24</v>
      </c>
      <c r="O111" s="10" t="str">
        <f t="shared" si="1"/>
        <v>DSC Website</v>
      </c>
      <c r="P111" s="13"/>
      <c r="U111"/>
    </row>
    <row r="112" spans="1:21" ht="62.45" customHeight="1" x14ac:dyDescent="0.25">
      <c r="A112" s="7" t="s">
        <v>25</v>
      </c>
      <c r="B112" s="7" t="s">
        <v>159</v>
      </c>
      <c r="C112" s="7" t="s">
        <v>19</v>
      </c>
      <c r="D112" s="9">
        <v>64622</v>
      </c>
      <c r="E112" s="9">
        <v>6622</v>
      </c>
      <c r="F112" s="7" t="s">
        <v>193</v>
      </c>
      <c r="G112" s="7" t="s">
        <v>28</v>
      </c>
      <c r="H112" s="7">
        <v>24</v>
      </c>
      <c r="I112" s="8">
        <v>3.18</v>
      </c>
      <c r="J112" s="8">
        <v>7.19</v>
      </c>
      <c r="K112" s="9">
        <v>43100066224</v>
      </c>
      <c r="L112" s="9" t="s">
        <v>23</v>
      </c>
      <c r="M112" s="9">
        <v>45</v>
      </c>
      <c r="N112" s="9" t="s">
        <v>24</v>
      </c>
      <c r="O112" s="10" t="str">
        <f t="shared" si="1"/>
        <v>DSC Website</v>
      </c>
      <c r="P112" s="13"/>
      <c r="U112"/>
    </row>
    <row r="113" spans="1:21" ht="62.45" customHeight="1" x14ac:dyDescent="0.25">
      <c r="A113" s="7" t="s">
        <v>25</v>
      </c>
      <c r="B113" s="7" t="s">
        <v>159</v>
      </c>
      <c r="C113" s="7" t="s">
        <v>19</v>
      </c>
      <c r="D113" s="9">
        <v>64625</v>
      </c>
      <c r="E113" s="9">
        <v>45421</v>
      </c>
      <c r="F113" s="7" t="s">
        <v>194</v>
      </c>
      <c r="G113" s="7" t="s">
        <v>58</v>
      </c>
      <c r="H113" s="7">
        <v>48</v>
      </c>
      <c r="I113" s="8">
        <v>1.19</v>
      </c>
      <c r="J113" s="8">
        <v>2.89</v>
      </c>
      <c r="K113" s="9">
        <v>43100454212</v>
      </c>
      <c r="L113" s="9" t="s">
        <v>23</v>
      </c>
      <c r="M113" s="9">
        <v>0</v>
      </c>
      <c r="N113" s="9" t="s">
        <v>24</v>
      </c>
      <c r="O113" s="10" t="str">
        <f t="shared" si="1"/>
        <v>DSC Website</v>
      </c>
      <c r="P113" s="13"/>
      <c r="U113"/>
    </row>
    <row r="114" spans="1:21" ht="62.45" customHeight="1" x14ac:dyDescent="0.25">
      <c r="A114" s="7" t="s">
        <v>25</v>
      </c>
      <c r="B114" s="7" t="s">
        <v>159</v>
      </c>
      <c r="C114" s="7" t="s">
        <v>19</v>
      </c>
      <c r="D114" s="9">
        <v>64651</v>
      </c>
      <c r="E114" s="9">
        <v>5510</v>
      </c>
      <c r="F114" s="7" t="s">
        <v>195</v>
      </c>
      <c r="G114" s="7" t="s">
        <v>28</v>
      </c>
      <c r="H114" s="7">
        <v>24</v>
      </c>
      <c r="I114" s="8">
        <v>1.3</v>
      </c>
      <c r="J114" s="8">
        <v>4.3899999999999997</v>
      </c>
      <c r="K114" s="9">
        <v>43100055105</v>
      </c>
      <c r="L114" s="9" t="s">
        <v>23</v>
      </c>
      <c r="M114" s="9">
        <v>96</v>
      </c>
      <c r="N114" s="9" t="s">
        <v>24</v>
      </c>
      <c r="O114" s="10" t="str">
        <f t="shared" si="1"/>
        <v>DSC Website</v>
      </c>
      <c r="P114" s="13"/>
      <c r="U114"/>
    </row>
    <row r="115" spans="1:21" ht="62.45" customHeight="1" x14ac:dyDescent="0.25">
      <c r="A115" s="7" t="s">
        <v>25</v>
      </c>
      <c r="B115" s="7" t="s">
        <v>159</v>
      </c>
      <c r="C115" s="7" t="s">
        <v>19</v>
      </c>
      <c r="D115" s="9">
        <v>64920</v>
      </c>
      <c r="E115" s="9">
        <v>6348</v>
      </c>
      <c r="F115" s="7" t="s">
        <v>196</v>
      </c>
      <c r="G115" s="7" t="s">
        <v>28</v>
      </c>
      <c r="H115" s="7">
        <v>1</v>
      </c>
      <c r="I115" s="8">
        <v>5.64</v>
      </c>
      <c r="J115" s="8">
        <v>9.19</v>
      </c>
      <c r="K115" s="9">
        <v>43100063483</v>
      </c>
      <c r="L115" s="9" t="s">
        <v>23</v>
      </c>
      <c r="M115" s="9">
        <v>0</v>
      </c>
      <c r="N115" s="9" t="s">
        <v>56</v>
      </c>
      <c r="O115" s="10" t="str">
        <f t="shared" si="1"/>
        <v>DSC Website</v>
      </c>
      <c r="P115" s="13"/>
      <c r="U115"/>
    </row>
    <row r="116" spans="1:21" ht="62.45" customHeight="1" x14ac:dyDescent="0.25">
      <c r="A116" s="7" t="s">
        <v>25</v>
      </c>
      <c r="B116" s="7" t="s">
        <v>159</v>
      </c>
      <c r="C116" s="7" t="s">
        <v>19</v>
      </c>
      <c r="D116" s="9">
        <v>64935</v>
      </c>
      <c r="E116" s="9">
        <v>45390</v>
      </c>
      <c r="F116" s="7" t="s">
        <v>192</v>
      </c>
      <c r="G116" s="7" t="s">
        <v>28</v>
      </c>
      <c r="H116" s="7">
        <v>12</v>
      </c>
      <c r="I116" s="8">
        <v>2.34</v>
      </c>
      <c r="J116" s="8">
        <v>4.8899999999999997</v>
      </c>
      <c r="K116" s="9">
        <v>43100453901</v>
      </c>
      <c r="L116" s="9" t="s">
        <v>23</v>
      </c>
      <c r="M116" s="9">
        <v>0</v>
      </c>
      <c r="N116" s="9" t="s">
        <v>24</v>
      </c>
      <c r="O116" s="10" t="str">
        <f t="shared" si="1"/>
        <v>DSC Website</v>
      </c>
      <c r="P116" s="13"/>
      <c r="U116"/>
    </row>
    <row r="117" spans="1:21" ht="62.45" customHeight="1" x14ac:dyDescent="0.25">
      <c r="A117" s="7" t="s">
        <v>25</v>
      </c>
      <c r="B117" s="7" t="s">
        <v>159</v>
      </c>
      <c r="C117" s="7" t="s">
        <v>19</v>
      </c>
      <c r="D117" s="9">
        <v>64970</v>
      </c>
      <c r="E117" s="9">
        <v>5512</v>
      </c>
      <c r="F117" s="7" t="s">
        <v>197</v>
      </c>
      <c r="G117" s="7" t="s">
        <v>28</v>
      </c>
      <c r="H117" s="7">
        <v>24</v>
      </c>
      <c r="I117" s="8">
        <v>1.3</v>
      </c>
      <c r="J117" s="8">
        <v>4.3899999999999997</v>
      </c>
      <c r="K117" s="9">
        <v>43100055129</v>
      </c>
      <c r="L117" s="9" t="s">
        <v>23</v>
      </c>
      <c r="M117" s="9">
        <v>0</v>
      </c>
      <c r="N117" s="9" t="s">
        <v>24</v>
      </c>
      <c r="O117" s="10" t="str">
        <f t="shared" si="1"/>
        <v>DSC Website</v>
      </c>
      <c r="P117" s="13"/>
      <c r="U117"/>
    </row>
    <row r="118" spans="1:21" ht="62.45" customHeight="1" x14ac:dyDescent="0.25">
      <c r="A118" s="7" t="s">
        <v>25</v>
      </c>
      <c r="B118" s="7" t="s">
        <v>159</v>
      </c>
      <c r="C118" s="7" t="s">
        <v>19</v>
      </c>
      <c r="D118" s="9">
        <v>65985</v>
      </c>
      <c r="E118" s="9">
        <v>6324</v>
      </c>
      <c r="F118" s="7" t="s">
        <v>198</v>
      </c>
      <c r="G118" s="7" t="s">
        <v>28</v>
      </c>
      <c r="H118" s="7">
        <v>6</v>
      </c>
      <c r="I118" s="8">
        <v>12.07</v>
      </c>
      <c r="J118" s="8">
        <v>20.99</v>
      </c>
      <c r="K118" s="9">
        <v>43100063247</v>
      </c>
      <c r="L118" s="9" t="s">
        <v>23</v>
      </c>
      <c r="M118" s="9">
        <v>12</v>
      </c>
      <c r="N118" s="9" t="s">
        <v>24</v>
      </c>
      <c r="O118" s="10" t="str">
        <f t="shared" si="1"/>
        <v>DSC Website</v>
      </c>
      <c r="P118" s="13"/>
      <c r="U118"/>
    </row>
    <row r="119" spans="1:21" ht="62.45" customHeight="1" x14ac:dyDescent="0.25">
      <c r="A119" s="7" t="s">
        <v>25</v>
      </c>
      <c r="B119" s="7" t="s">
        <v>159</v>
      </c>
      <c r="C119" s="7" t="s">
        <v>19</v>
      </c>
      <c r="D119" s="9">
        <v>65986</v>
      </c>
      <c r="E119" s="9">
        <v>6326</v>
      </c>
      <c r="F119" s="7" t="s">
        <v>199</v>
      </c>
      <c r="G119" s="7" t="s">
        <v>28</v>
      </c>
      <c r="H119" s="7">
        <v>6</v>
      </c>
      <c r="I119" s="8">
        <v>15.18</v>
      </c>
      <c r="J119" s="8">
        <v>26.19</v>
      </c>
      <c r="K119" s="9">
        <v>43100063261</v>
      </c>
      <c r="L119" s="9" t="s">
        <v>23</v>
      </c>
      <c r="M119" s="9">
        <v>12</v>
      </c>
      <c r="N119" s="9" t="s">
        <v>24</v>
      </c>
      <c r="O119" s="10" t="str">
        <f t="shared" si="1"/>
        <v>DSC Website</v>
      </c>
      <c r="P119" s="13"/>
      <c r="U119"/>
    </row>
    <row r="120" spans="1:21" ht="62.45" customHeight="1" x14ac:dyDescent="0.25">
      <c r="A120" s="7" t="s">
        <v>25</v>
      </c>
      <c r="B120" s="7" t="s">
        <v>200</v>
      </c>
      <c r="C120" s="7" t="s">
        <v>19</v>
      </c>
      <c r="D120" s="9">
        <v>64626</v>
      </c>
      <c r="E120" s="9">
        <v>45431</v>
      </c>
      <c r="F120" s="7" t="s">
        <v>201</v>
      </c>
      <c r="G120" s="7" t="s">
        <v>202</v>
      </c>
      <c r="H120" s="7">
        <v>12</v>
      </c>
      <c r="I120" s="8">
        <v>1.1499999999999999</v>
      </c>
      <c r="J120" s="8">
        <v>2.79</v>
      </c>
      <c r="K120" s="9">
        <v>43100454311</v>
      </c>
      <c r="L120" s="9" t="s">
        <v>23</v>
      </c>
      <c r="M120" s="9">
        <v>0</v>
      </c>
      <c r="N120" s="9" t="s">
        <v>24</v>
      </c>
      <c r="O120" s="10" t="str">
        <f t="shared" si="1"/>
        <v>DSC Website</v>
      </c>
      <c r="P120" s="13"/>
      <c r="U120"/>
    </row>
    <row r="121" spans="1:21" ht="62.45" customHeight="1" x14ac:dyDescent="0.25">
      <c r="A121" s="7" t="s">
        <v>39</v>
      </c>
      <c r="B121" s="7" t="s">
        <v>203</v>
      </c>
      <c r="C121" s="7" t="s">
        <v>41</v>
      </c>
      <c r="D121" s="9">
        <v>64063</v>
      </c>
      <c r="E121" s="9" t="s">
        <v>204</v>
      </c>
      <c r="F121" s="7" t="s">
        <v>205</v>
      </c>
      <c r="G121" s="7" t="s">
        <v>96</v>
      </c>
      <c r="H121" s="7">
        <v>6</v>
      </c>
      <c r="I121" s="8">
        <v>2.73</v>
      </c>
      <c r="J121" s="8">
        <v>7.01</v>
      </c>
      <c r="K121" s="9">
        <v>74711717441</v>
      </c>
      <c r="L121" s="9" t="s">
        <v>23</v>
      </c>
      <c r="M121" s="9">
        <v>6</v>
      </c>
      <c r="N121" s="9" t="s">
        <v>24</v>
      </c>
      <c r="O121" s="10" t="str">
        <f t="shared" si="1"/>
        <v>DSC Website</v>
      </c>
      <c r="P121" s="13"/>
      <c r="U121"/>
    </row>
    <row r="122" spans="1:21" ht="62.45" customHeight="1" x14ac:dyDescent="0.25">
      <c r="A122" s="7" t="s">
        <v>39</v>
      </c>
      <c r="B122" s="7" t="s">
        <v>203</v>
      </c>
      <c r="C122" s="7" t="s">
        <v>19</v>
      </c>
      <c r="D122" s="9">
        <v>55611</v>
      </c>
      <c r="E122" s="9" t="s">
        <v>206</v>
      </c>
      <c r="F122" s="7" t="s">
        <v>207</v>
      </c>
      <c r="G122" s="7" t="s">
        <v>96</v>
      </c>
      <c r="H122" s="7">
        <v>10</v>
      </c>
      <c r="I122" s="8">
        <v>1.23</v>
      </c>
      <c r="J122" s="8">
        <v>3.72</v>
      </c>
      <c r="K122" s="9">
        <v>50505725809</v>
      </c>
      <c r="L122" s="9" t="s">
        <v>23</v>
      </c>
      <c r="M122" s="9">
        <v>30</v>
      </c>
      <c r="N122" s="9" t="s">
        <v>24</v>
      </c>
      <c r="O122" s="10" t="str">
        <f t="shared" si="1"/>
        <v>DSC Website</v>
      </c>
      <c r="P122" s="13"/>
      <c r="U122"/>
    </row>
    <row r="123" spans="1:21" ht="62.45" customHeight="1" x14ac:dyDescent="0.25">
      <c r="A123" s="7" t="s">
        <v>39</v>
      </c>
      <c r="B123" s="7" t="s">
        <v>203</v>
      </c>
      <c r="C123" s="7" t="s">
        <v>19</v>
      </c>
      <c r="D123" s="9">
        <v>55636</v>
      </c>
      <c r="E123" s="9" t="s">
        <v>208</v>
      </c>
      <c r="F123" s="7" t="s">
        <v>209</v>
      </c>
      <c r="G123" s="7" t="s">
        <v>96</v>
      </c>
      <c r="H123" s="7">
        <v>10</v>
      </c>
      <c r="I123" s="8">
        <v>3.88</v>
      </c>
      <c r="J123" s="8">
        <v>11.68</v>
      </c>
      <c r="K123" s="9">
        <v>50505723652</v>
      </c>
      <c r="L123" s="9" t="s">
        <v>23</v>
      </c>
      <c r="M123" s="9">
        <v>90</v>
      </c>
      <c r="N123" s="9" t="s">
        <v>24</v>
      </c>
      <c r="O123" s="10" t="str">
        <f t="shared" si="1"/>
        <v>DSC Website</v>
      </c>
      <c r="P123" s="13"/>
      <c r="U123"/>
    </row>
    <row r="124" spans="1:21" ht="62.45" customHeight="1" x14ac:dyDescent="0.25">
      <c r="A124" s="7" t="s">
        <v>39</v>
      </c>
      <c r="B124" s="7" t="s">
        <v>203</v>
      </c>
      <c r="C124" s="7" t="s">
        <v>19</v>
      </c>
      <c r="D124" s="9">
        <v>64026</v>
      </c>
      <c r="E124" s="9" t="s">
        <v>210</v>
      </c>
      <c r="F124" s="7" t="s">
        <v>211</v>
      </c>
      <c r="G124" s="7" t="s">
        <v>96</v>
      </c>
      <c r="H124" s="7">
        <v>10</v>
      </c>
      <c r="I124" s="8">
        <v>0.66</v>
      </c>
      <c r="J124" s="8">
        <v>1.48</v>
      </c>
      <c r="K124" s="9">
        <v>50505723607</v>
      </c>
      <c r="L124" s="9" t="s">
        <v>23</v>
      </c>
      <c r="M124" s="9">
        <v>100</v>
      </c>
      <c r="N124" s="9" t="s">
        <v>24</v>
      </c>
      <c r="O124" s="10" t="str">
        <f t="shared" si="1"/>
        <v>DSC Website</v>
      </c>
      <c r="P124" s="13"/>
      <c r="U124"/>
    </row>
    <row r="125" spans="1:21" ht="62.45" customHeight="1" x14ac:dyDescent="0.25">
      <c r="A125" s="7" t="s">
        <v>39</v>
      </c>
      <c r="B125" s="7" t="s">
        <v>203</v>
      </c>
      <c r="C125" s="7" t="s">
        <v>19</v>
      </c>
      <c r="D125" s="9">
        <v>64027</v>
      </c>
      <c r="E125" s="9" t="s">
        <v>212</v>
      </c>
      <c r="F125" s="7" t="s">
        <v>213</v>
      </c>
      <c r="G125" s="7" t="s">
        <v>96</v>
      </c>
      <c r="H125" s="7">
        <v>1</v>
      </c>
      <c r="I125" s="8">
        <v>2.34</v>
      </c>
      <c r="J125" s="8">
        <v>5.04</v>
      </c>
      <c r="K125" s="9">
        <v>50505725007</v>
      </c>
      <c r="L125" s="9" t="s">
        <v>23</v>
      </c>
      <c r="M125" s="9">
        <v>3</v>
      </c>
      <c r="N125" s="9" t="s">
        <v>24</v>
      </c>
      <c r="O125" s="10" t="str">
        <f t="shared" si="1"/>
        <v>DSC Website</v>
      </c>
      <c r="P125" s="13"/>
      <c r="U125"/>
    </row>
    <row r="126" spans="1:21" ht="62.45" customHeight="1" x14ac:dyDescent="0.25">
      <c r="A126" s="7" t="s">
        <v>39</v>
      </c>
      <c r="B126" s="7" t="s">
        <v>203</v>
      </c>
      <c r="C126" s="7" t="s">
        <v>19</v>
      </c>
      <c r="D126" s="9">
        <v>64067</v>
      </c>
      <c r="E126" s="9" t="s">
        <v>214</v>
      </c>
      <c r="F126" s="7" t="s">
        <v>215</v>
      </c>
      <c r="G126" s="7" t="s">
        <v>96</v>
      </c>
      <c r="H126" s="7">
        <v>4</v>
      </c>
      <c r="I126" s="8">
        <v>2.73</v>
      </c>
      <c r="J126" s="8">
        <v>7.01</v>
      </c>
      <c r="K126" s="9">
        <v>74711717458</v>
      </c>
      <c r="L126" s="9" t="s">
        <v>23</v>
      </c>
      <c r="M126" s="9">
        <v>19</v>
      </c>
      <c r="N126" s="9" t="s">
        <v>24</v>
      </c>
      <c r="O126" s="10" t="str">
        <f t="shared" si="1"/>
        <v>DSC Website</v>
      </c>
      <c r="P126" s="13"/>
      <c r="U126"/>
    </row>
    <row r="127" spans="1:21" ht="62.45" customHeight="1" x14ac:dyDescent="0.25">
      <c r="A127" s="7" t="s">
        <v>39</v>
      </c>
      <c r="B127" s="7" t="s">
        <v>203</v>
      </c>
      <c r="C127" s="7" t="s">
        <v>19</v>
      </c>
      <c r="D127" s="9">
        <v>64070</v>
      </c>
      <c r="E127" s="9" t="s">
        <v>216</v>
      </c>
      <c r="F127" s="7" t="s">
        <v>217</v>
      </c>
      <c r="G127" s="7" t="s">
        <v>28</v>
      </c>
      <c r="H127" s="7">
        <v>4</v>
      </c>
      <c r="I127" s="8">
        <v>2.5499999999999998</v>
      </c>
      <c r="J127" s="8">
        <v>6.4</v>
      </c>
      <c r="K127" s="9">
        <v>74711717496</v>
      </c>
      <c r="L127" s="9" t="s">
        <v>23</v>
      </c>
      <c r="M127" s="9">
        <v>27</v>
      </c>
      <c r="N127" s="9" t="s">
        <v>24</v>
      </c>
      <c r="O127" s="10" t="str">
        <f t="shared" si="1"/>
        <v>DSC Website</v>
      </c>
      <c r="P127" s="13"/>
      <c r="U127"/>
    </row>
    <row r="128" spans="1:21" ht="62.45" customHeight="1" x14ac:dyDescent="0.25">
      <c r="A128" s="7" t="s">
        <v>25</v>
      </c>
      <c r="B128" s="7" t="s">
        <v>218</v>
      </c>
      <c r="C128" s="7" t="s">
        <v>19</v>
      </c>
      <c r="D128" s="9">
        <v>50407</v>
      </c>
      <c r="E128" s="9">
        <v>76010</v>
      </c>
      <c r="F128" s="7" t="s">
        <v>219</v>
      </c>
      <c r="G128" s="7" t="s">
        <v>220</v>
      </c>
      <c r="H128" s="7">
        <v>12</v>
      </c>
      <c r="I128" s="8">
        <v>1.04</v>
      </c>
      <c r="J128" s="8">
        <v>3.49</v>
      </c>
      <c r="K128" s="9">
        <v>43100760108</v>
      </c>
      <c r="L128" s="9" t="s">
        <v>23</v>
      </c>
      <c r="M128" s="9">
        <v>24</v>
      </c>
      <c r="N128" s="9" t="s">
        <v>24</v>
      </c>
      <c r="O128" s="10" t="str">
        <f t="shared" si="1"/>
        <v>DSC Website</v>
      </c>
      <c r="P128" s="13"/>
      <c r="U128"/>
    </row>
    <row r="129" spans="1:21" ht="62.45" customHeight="1" x14ac:dyDescent="0.25">
      <c r="A129" s="7" t="s">
        <v>25</v>
      </c>
      <c r="B129" s="7" t="s">
        <v>218</v>
      </c>
      <c r="C129" s="7" t="s">
        <v>19</v>
      </c>
      <c r="D129" s="9">
        <v>50409</v>
      </c>
      <c r="E129" s="9">
        <v>76012</v>
      </c>
      <c r="F129" s="7" t="s">
        <v>221</v>
      </c>
      <c r="G129" s="7" t="s">
        <v>220</v>
      </c>
      <c r="H129" s="7">
        <v>12</v>
      </c>
      <c r="I129" s="8">
        <v>1.04</v>
      </c>
      <c r="J129" s="8">
        <v>3.49</v>
      </c>
      <c r="K129" s="9">
        <v>43100760122</v>
      </c>
      <c r="L129" s="9" t="s">
        <v>23</v>
      </c>
      <c r="M129" s="9">
        <v>36</v>
      </c>
      <c r="N129" s="9" t="s">
        <v>24</v>
      </c>
      <c r="O129" s="10" t="str">
        <f t="shared" si="1"/>
        <v>DSC Website</v>
      </c>
      <c r="P129" s="13"/>
      <c r="U129"/>
    </row>
    <row r="130" spans="1:21" ht="62.45" customHeight="1" x14ac:dyDescent="0.25">
      <c r="A130" s="7" t="s">
        <v>25</v>
      </c>
      <c r="B130" s="7" t="s">
        <v>218</v>
      </c>
      <c r="C130" s="7" t="s">
        <v>19</v>
      </c>
      <c r="D130" s="9">
        <v>50410</v>
      </c>
      <c r="E130" s="9">
        <v>76014</v>
      </c>
      <c r="F130" s="7" t="s">
        <v>222</v>
      </c>
      <c r="G130" s="7" t="s">
        <v>220</v>
      </c>
      <c r="H130" s="7">
        <v>12</v>
      </c>
      <c r="I130" s="8">
        <v>1.04</v>
      </c>
      <c r="J130" s="8">
        <v>3.49</v>
      </c>
      <c r="K130" s="9">
        <v>43100760146</v>
      </c>
      <c r="L130" s="9" t="s">
        <v>23</v>
      </c>
      <c r="M130" s="9">
        <v>48</v>
      </c>
      <c r="N130" s="9" t="s">
        <v>24</v>
      </c>
      <c r="O130" s="10" t="str">
        <f t="shared" si="1"/>
        <v>DSC Website</v>
      </c>
      <c r="P130" s="13"/>
      <c r="U130"/>
    </row>
    <row r="131" spans="1:21" ht="62.45" customHeight="1" x14ac:dyDescent="0.25">
      <c r="A131" s="7" t="s">
        <v>25</v>
      </c>
      <c r="B131" s="7" t="s">
        <v>218</v>
      </c>
      <c r="C131" s="7" t="s">
        <v>19</v>
      </c>
      <c r="D131" s="9">
        <v>64488</v>
      </c>
      <c r="E131" s="9">
        <v>76037</v>
      </c>
      <c r="F131" s="7" t="s">
        <v>223</v>
      </c>
      <c r="G131" s="7" t="s">
        <v>80</v>
      </c>
      <c r="H131" s="7">
        <v>48</v>
      </c>
      <c r="I131" s="8">
        <v>1.08</v>
      </c>
      <c r="J131" s="8">
        <v>3.49</v>
      </c>
      <c r="K131" s="9">
        <v>43100760375</v>
      </c>
      <c r="L131" s="9" t="s">
        <v>23</v>
      </c>
      <c r="M131" s="9">
        <v>24</v>
      </c>
      <c r="N131" s="9" t="s">
        <v>56</v>
      </c>
      <c r="O131" s="10" t="str">
        <f t="shared" si="1"/>
        <v>DSC Website</v>
      </c>
      <c r="P131" s="13"/>
      <c r="U131"/>
    </row>
    <row r="132" spans="1:21" ht="62.45" customHeight="1" x14ac:dyDescent="0.25">
      <c r="A132" s="7" t="s">
        <v>25</v>
      </c>
      <c r="B132" s="7" t="s">
        <v>218</v>
      </c>
      <c r="C132" s="7" t="s">
        <v>19</v>
      </c>
      <c r="D132" s="9">
        <v>64500</v>
      </c>
      <c r="E132" s="9">
        <v>75024</v>
      </c>
      <c r="F132" s="7" t="s">
        <v>224</v>
      </c>
      <c r="G132" s="7" t="s">
        <v>80</v>
      </c>
      <c r="H132" s="7">
        <v>12</v>
      </c>
      <c r="I132" s="8">
        <v>2.4900000000000002</v>
      </c>
      <c r="J132" s="8">
        <v>5.69</v>
      </c>
      <c r="K132" s="9">
        <v>43100750246</v>
      </c>
      <c r="L132" s="9" t="s">
        <v>23</v>
      </c>
      <c r="M132" s="9">
        <v>4</v>
      </c>
      <c r="N132" s="9" t="s">
        <v>24</v>
      </c>
      <c r="O132" s="10" t="str">
        <f t="shared" si="1"/>
        <v>DSC Website</v>
      </c>
      <c r="P132" s="13"/>
      <c r="U132"/>
    </row>
    <row r="133" spans="1:21" ht="62.45" customHeight="1" x14ac:dyDescent="0.25">
      <c r="A133" s="7" t="s">
        <v>25</v>
      </c>
      <c r="B133" s="7" t="s">
        <v>218</v>
      </c>
      <c r="C133" s="7" t="s">
        <v>19</v>
      </c>
      <c r="D133" s="9">
        <v>64501</v>
      </c>
      <c r="E133" s="9">
        <v>75026</v>
      </c>
      <c r="F133" s="7" t="s">
        <v>225</v>
      </c>
      <c r="G133" s="7" t="s">
        <v>80</v>
      </c>
      <c r="H133" s="7">
        <v>12</v>
      </c>
      <c r="I133" s="8">
        <v>2.36</v>
      </c>
      <c r="J133" s="8">
        <v>5.39</v>
      </c>
      <c r="K133" s="9">
        <v>43100750260</v>
      </c>
      <c r="L133" s="9" t="s">
        <v>23</v>
      </c>
      <c r="M133" s="9">
        <v>252</v>
      </c>
      <c r="N133" s="9" t="s">
        <v>24</v>
      </c>
      <c r="O133" s="10" t="str">
        <f t="shared" ref="O133:O190" si="2">HYPERLINK("https://www.dstewart.com/catalogsearch/result/?cat=&amp;q="&amp;D133,"DSC Website")</f>
        <v>DSC Website</v>
      </c>
      <c r="P133" s="13"/>
      <c r="U133"/>
    </row>
    <row r="134" spans="1:21" ht="62.45" customHeight="1" x14ac:dyDescent="0.25">
      <c r="A134" s="7" t="s">
        <v>25</v>
      </c>
      <c r="B134" s="7" t="s">
        <v>218</v>
      </c>
      <c r="C134" s="7" t="s">
        <v>19</v>
      </c>
      <c r="D134" s="9">
        <v>64502</v>
      </c>
      <c r="E134" s="9">
        <v>75028</v>
      </c>
      <c r="F134" s="7" t="s">
        <v>226</v>
      </c>
      <c r="G134" s="7" t="s">
        <v>80</v>
      </c>
      <c r="H134" s="7">
        <v>12</v>
      </c>
      <c r="I134" s="8">
        <v>2.4900000000000002</v>
      </c>
      <c r="J134" s="8">
        <v>5.69</v>
      </c>
      <c r="K134" s="9">
        <v>43100750284</v>
      </c>
      <c r="L134" s="9" t="s">
        <v>23</v>
      </c>
      <c r="M134" s="9">
        <v>1</v>
      </c>
      <c r="N134" s="9" t="s">
        <v>24</v>
      </c>
      <c r="O134" s="10" t="str">
        <f t="shared" si="2"/>
        <v>DSC Website</v>
      </c>
      <c r="P134" s="13"/>
      <c r="U134"/>
    </row>
    <row r="135" spans="1:21" ht="62.45" customHeight="1" x14ac:dyDescent="0.25">
      <c r="A135" s="7" t="s">
        <v>25</v>
      </c>
      <c r="B135" s="7" t="s">
        <v>218</v>
      </c>
      <c r="C135" s="7" t="s">
        <v>19</v>
      </c>
      <c r="D135" s="9">
        <v>64503</v>
      </c>
      <c r="E135" s="9">
        <v>75030</v>
      </c>
      <c r="F135" s="7" t="s">
        <v>227</v>
      </c>
      <c r="G135" s="7" t="s">
        <v>80</v>
      </c>
      <c r="H135" s="7">
        <v>12</v>
      </c>
      <c r="I135" s="8">
        <v>2.4900000000000002</v>
      </c>
      <c r="J135" s="8">
        <v>5.69</v>
      </c>
      <c r="K135" s="9">
        <v>43100750307</v>
      </c>
      <c r="L135" s="9" t="s">
        <v>23</v>
      </c>
      <c r="M135" s="9">
        <v>56</v>
      </c>
      <c r="N135" s="9" t="s">
        <v>24</v>
      </c>
      <c r="O135" s="10" t="str">
        <f t="shared" si="2"/>
        <v>DSC Website</v>
      </c>
      <c r="P135" s="13"/>
      <c r="U135"/>
    </row>
    <row r="136" spans="1:21" ht="62.45" customHeight="1" x14ac:dyDescent="0.25">
      <c r="A136" s="7" t="s">
        <v>25</v>
      </c>
      <c r="B136" s="7" t="s">
        <v>218</v>
      </c>
      <c r="C136" s="7" t="s">
        <v>19</v>
      </c>
      <c r="D136" s="9">
        <v>64507</v>
      </c>
      <c r="E136" s="9">
        <v>75064</v>
      </c>
      <c r="F136" s="7" t="s">
        <v>228</v>
      </c>
      <c r="G136" s="7" t="s">
        <v>80</v>
      </c>
      <c r="H136" s="7">
        <v>12</v>
      </c>
      <c r="I136" s="8">
        <v>3.58</v>
      </c>
      <c r="J136" s="8">
        <v>9.69</v>
      </c>
      <c r="K136" s="9">
        <v>43100750642</v>
      </c>
      <c r="L136" s="9" t="s">
        <v>23</v>
      </c>
      <c r="M136" s="9">
        <v>12</v>
      </c>
      <c r="N136" s="9" t="s">
        <v>24</v>
      </c>
      <c r="O136" s="10" t="str">
        <f t="shared" si="2"/>
        <v>DSC Website</v>
      </c>
      <c r="P136" s="13"/>
      <c r="U136"/>
    </row>
    <row r="137" spans="1:21" ht="62.45" customHeight="1" x14ac:dyDescent="0.25">
      <c r="A137" s="7" t="s">
        <v>25</v>
      </c>
      <c r="B137" s="7" t="s">
        <v>218</v>
      </c>
      <c r="C137" s="7" t="s">
        <v>19</v>
      </c>
      <c r="D137" s="9">
        <v>64508</v>
      </c>
      <c r="E137" s="9">
        <v>75096</v>
      </c>
      <c r="F137" s="7" t="s">
        <v>229</v>
      </c>
      <c r="G137" s="7" t="s">
        <v>80</v>
      </c>
      <c r="H137" s="7">
        <v>12</v>
      </c>
      <c r="I137" s="8">
        <v>1.95</v>
      </c>
      <c r="J137" s="8">
        <v>7.99</v>
      </c>
      <c r="K137" s="9">
        <v>43100750963</v>
      </c>
      <c r="L137" s="9" t="s">
        <v>23</v>
      </c>
      <c r="M137" s="9">
        <v>20</v>
      </c>
      <c r="N137" s="9" t="s">
        <v>24</v>
      </c>
      <c r="O137" s="10" t="str">
        <f t="shared" si="2"/>
        <v>DSC Website</v>
      </c>
      <c r="P137" s="13"/>
      <c r="U137"/>
    </row>
    <row r="138" spans="1:21" ht="62.45" customHeight="1" x14ac:dyDescent="0.25">
      <c r="A138" s="7" t="s">
        <v>25</v>
      </c>
      <c r="B138" s="7" t="s">
        <v>218</v>
      </c>
      <c r="C138" s="7" t="s">
        <v>19</v>
      </c>
      <c r="D138" s="9">
        <v>64547</v>
      </c>
      <c r="E138" s="9">
        <v>76078</v>
      </c>
      <c r="F138" s="7" t="s">
        <v>230</v>
      </c>
      <c r="G138" s="7" t="s">
        <v>220</v>
      </c>
      <c r="H138" s="7">
        <v>12</v>
      </c>
      <c r="I138" s="8">
        <v>1.04</v>
      </c>
      <c r="J138" s="8">
        <v>3.49</v>
      </c>
      <c r="K138" s="9">
        <v>43100760788</v>
      </c>
      <c r="L138" s="9" t="s">
        <v>23</v>
      </c>
      <c r="M138" s="9">
        <v>216</v>
      </c>
      <c r="N138" s="9" t="s">
        <v>24</v>
      </c>
      <c r="O138" s="10" t="str">
        <f t="shared" si="2"/>
        <v>DSC Website</v>
      </c>
      <c r="P138" s="13"/>
      <c r="U138"/>
    </row>
    <row r="139" spans="1:21" ht="62.45" customHeight="1" x14ac:dyDescent="0.25">
      <c r="A139" s="7" t="s">
        <v>25</v>
      </c>
      <c r="B139" s="7" t="s">
        <v>218</v>
      </c>
      <c r="C139" s="7" t="s">
        <v>19</v>
      </c>
      <c r="D139" s="9">
        <v>64548</v>
      </c>
      <c r="E139" s="9">
        <v>76080</v>
      </c>
      <c r="F139" s="7" t="s">
        <v>231</v>
      </c>
      <c r="G139" s="7" t="s">
        <v>220</v>
      </c>
      <c r="H139" s="7">
        <v>12</v>
      </c>
      <c r="I139" s="8">
        <v>1.04</v>
      </c>
      <c r="J139" s="8">
        <v>3.49</v>
      </c>
      <c r="K139" s="9">
        <v>43100760801</v>
      </c>
      <c r="L139" s="9" t="s">
        <v>23</v>
      </c>
      <c r="M139" s="9">
        <v>1</v>
      </c>
      <c r="N139" s="9" t="s">
        <v>24</v>
      </c>
      <c r="O139" s="10" t="str">
        <f t="shared" si="2"/>
        <v>DSC Website</v>
      </c>
      <c r="P139" s="13"/>
      <c r="U139"/>
    </row>
    <row r="140" spans="1:21" ht="62.45" customHeight="1" x14ac:dyDescent="0.25">
      <c r="A140" s="7" t="s">
        <v>25</v>
      </c>
      <c r="B140" s="7" t="s">
        <v>218</v>
      </c>
      <c r="C140" s="7" t="s">
        <v>19</v>
      </c>
      <c r="D140" s="9">
        <v>64549</v>
      </c>
      <c r="E140" s="9">
        <v>76082</v>
      </c>
      <c r="F140" s="7" t="s">
        <v>232</v>
      </c>
      <c r="G140" s="7" t="s">
        <v>220</v>
      </c>
      <c r="H140" s="7">
        <v>12</v>
      </c>
      <c r="I140" s="8">
        <v>1.04</v>
      </c>
      <c r="J140" s="8">
        <v>3.49</v>
      </c>
      <c r="K140" s="9">
        <v>43100760825</v>
      </c>
      <c r="L140" s="9" t="s">
        <v>23</v>
      </c>
      <c r="M140" s="9">
        <v>0</v>
      </c>
      <c r="N140" s="9" t="s">
        <v>24</v>
      </c>
      <c r="O140" s="10" t="str">
        <f t="shared" si="2"/>
        <v>DSC Website</v>
      </c>
      <c r="P140" s="13"/>
      <c r="U140"/>
    </row>
    <row r="141" spans="1:21" ht="62.45" customHeight="1" x14ac:dyDescent="0.25">
      <c r="A141" s="7" t="s">
        <v>25</v>
      </c>
      <c r="B141" s="7" t="s">
        <v>218</v>
      </c>
      <c r="C141" s="7" t="s">
        <v>19</v>
      </c>
      <c r="D141" s="9">
        <v>64624</v>
      </c>
      <c r="E141" s="9">
        <v>75100</v>
      </c>
      <c r="F141" s="7" t="s">
        <v>233</v>
      </c>
      <c r="G141" s="7" t="s">
        <v>80</v>
      </c>
      <c r="H141" s="7">
        <v>12</v>
      </c>
      <c r="I141" s="8">
        <v>1.55</v>
      </c>
      <c r="J141" s="8">
        <v>4.6900000000000004</v>
      </c>
      <c r="K141" s="9">
        <v>43100751007</v>
      </c>
      <c r="L141" s="9" t="s">
        <v>23</v>
      </c>
      <c r="M141" s="9">
        <v>19</v>
      </c>
      <c r="N141" s="9" t="s">
        <v>24</v>
      </c>
      <c r="O141" s="10" t="str">
        <f t="shared" si="2"/>
        <v>DSC Website</v>
      </c>
      <c r="P141" s="13"/>
      <c r="U141"/>
    </row>
    <row r="142" spans="1:21" ht="62.45" customHeight="1" x14ac:dyDescent="0.25">
      <c r="A142" s="7" t="s">
        <v>25</v>
      </c>
      <c r="B142" s="7" t="s">
        <v>218</v>
      </c>
      <c r="C142" s="7" t="s">
        <v>19</v>
      </c>
      <c r="D142" s="9">
        <v>65999</v>
      </c>
      <c r="E142" s="9">
        <v>76016</v>
      </c>
      <c r="F142" s="7" t="s">
        <v>234</v>
      </c>
      <c r="G142" s="7" t="s">
        <v>220</v>
      </c>
      <c r="H142" s="7">
        <v>12</v>
      </c>
      <c r="I142" s="8">
        <v>1.04</v>
      </c>
      <c r="J142" s="8">
        <v>3.49</v>
      </c>
      <c r="K142" s="9">
        <v>43100760160</v>
      </c>
      <c r="L142" s="9" t="s">
        <v>23</v>
      </c>
      <c r="M142" s="9">
        <v>5</v>
      </c>
      <c r="N142" s="9" t="s">
        <v>24</v>
      </c>
      <c r="O142" s="10" t="str">
        <f t="shared" si="2"/>
        <v>DSC Website</v>
      </c>
      <c r="P142" s="13"/>
      <c r="U142"/>
    </row>
    <row r="143" spans="1:21" ht="62.45" customHeight="1" x14ac:dyDescent="0.25">
      <c r="A143" s="7" t="s">
        <v>25</v>
      </c>
      <c r="B143" s="7" t="s">
        <v>218</v>
      </c>
      <c r="C143" s="7" t="s">
        <v>19</v>
      </c>
      <c r="D143" s="9">
        <v>66001</v>
      </c>
      <c r="E143" s="9">
        <v>75212</v>
      </c>
      <c r="F143" s="7" t="s">
        <v>235</v>
      </c>
      <c r="G143" s="7" t="s">
        <v>80</v>
      </c>
      <c r="H143" s="7">
        <v>12</v>
      </c>
      <c r="I143" s="8">
        <v>1.44</v>
      </c>
      <c r="J143" s="8">
        <v>4.3899999999999997</v>
      </c>
      <c r="K143" s="9">
        <v>43100752127</v>
      </c>
      <c r="L143" s="9" t="s">
        <v>23</v>
      </c>
      <c r="M143" s="9">
        <v>12</v>
      </c>
      <c r="N143" s="9" t="s">
        <v>24</v>
      </c>
      <c r="O143" s="10" t="str">
        <f t="shared" si="2"/>
        <v>DSC Website</v>
      </c>
      <c r="P143" s="13"/>
      <c r="U143"/>
    </row>
    <row r="144" spans="1:21" ht="62.45" customHeight="1" x14ac:dyDescent="0.25">
      <c r="A144" s="7" t="s">
        <v>25</v>
      </c>
      <c r="B144" s="7" t="s">
        <v>218</v>
      </c>
      <c r="C144" s="7" t="s">
        <v>19</v>
      </c>
      <c r="D144" s="9">
        <v>66005</v>
      </c>
      <c r="E144" s="9">
        <v>75050</v>
      </c>
      <c r="F144" s="7" t="s">
        <v>236</v>
      </c>
      <c r="G144" s="7" t="s">
        <v>80</v>
      </c>
      <c r="H144" s="7">
        <v>12</v>
      </c>
      <c r="I144" s="8">
        <v>1.53</v>
      </c>
      <c r="J144" s="8">
        <v>4.6900000000000004</v>
      </c>
      <c r="K144" s="9">
        <v>43100750505</v>
      </c>
      <c r="L144" s="9" t="s">
        <v>23</v>
      </c>
      <c r="M144" s="9">
        <v>30</v>
      </c>
      <c r="N144" s="9" t="s">
        <v>24</v>
      </c>
      <c r="O144" s="10" t="str">
        <f t="shared" si="2"/>
        <v>DSC Website</v>
      </c>
      <c r="P144" s="13"/>
      <c r="U144"/>
    </row>
    <row r="145" spans="1:21" ht="62.45" customHeight="1" x14ac:dyDescent="0.25">
      <c r="A145" s="7" t="s">
        <v>25</v>
      </c>
      <c r="B145" s="7" t="s">
        <v>218</v>
      </c>
      <c r="C145" s="7" t="s">
        <v>19</v>
      </c>
      <c r="D145" s="9">
        <v>66006</v>
      </c>
      <c r="E145" s="9">
        <v>75214</v>
      </c>
      <c r="F145" s="7" t="s">
        <v>237</v>
      </c>
      <c r="G145" s="7" t="s">
        <v>80</v>
      </c>
      <c r="H145" s="7">
        <v>12</v>
      </c>
      <c r="I145" s="8">
        <v>1.55</v>
      </c>
      <c r="J145" s="8">
        <v>4.79</v>
      </c>
      <c r="K145" s="9">
        <v>43100752141</v>
      </c>
      <c r="L145" s="9" t="s">
        <v>23</v>
      </c>
      <c r="M145" s="9">
        <v>84</v>
      </c>
      <c r="N145" s="9" t="s">
        <v>24</v>
      </c>
      <c r="O145" s="10" t="str">
        <f t="shared" si="2"/>
        <v>DSC Website</v>
      </c>
      <c r="P145" s="13"/>
      <c r="U145"/>
    </row>
    <row r="146" spans="1:21" ht="62.45" customHeight="1" x14ac:dyDescent="0.25">
      <c r="A146" s="7" t="s">
        <v>39</v>
      </c>
      <c r="B146" s="7" t="s">
        <v>238</v>
      </c>
      <c r="C146" s="7" t="s">
        <v>19</v>
      </c>
      <c r="D146" s="9">
        <v>55621</v>
      </c>
      <c r="E146" s="9" t="s">
        <v>239</v>
      </c>
      <c r="F146" s="7" t="s">
        <v>240</v>
      </c>
      <c r="G146" s="7" t="s">
        <v>241</v>
      </c>
      <c r="H146" s="7">
        <v>6</v>
      </c>
      <c r="I146" s="8">
        <v>25.71</v>
      </c>
      <c r="J146" s="8">
        <v>71.709999999999994</v>
      </c>
      <c r="K146" s="9">
        <v>50505740260</v>
      </c>
      <c r="L146" s="9" t="s">
        <v>23</v>
      </c>
      <c r="M146" s="9">
        <v>8</v>
      </c>
      <c r="N146" s="9" t="s">
        <v>24</v>
      </c>
      <c r="O146" s="10" t="str">
        <f t="shared" si="2"/>
        <v>DSC Website</v>
      </c>
      <c r="P146" s="13"/>
      <c r="U146"/>
    </row>
    <row r="147" spans="1:21" ht="62.45" customHeight="1" x14ac:dyDescent="0.25">
      <c r="A147" s="7" t="s">
        <v>39</v>
      </c>
      <c r="B147" s="7" t="s">
        <v>238</v>
      </c>
      <c r="C147" s="7" t="s">
        <v>19</v>
      </c>
      <c r="D147" s="9">
        <v>64019</v>
      </c>
      <c r="E147" s="9" t="s">
        <v>242</v>
      </c>
      <c r="F147" s="7" t="s">
        <v>243</v>
      </c>
      <c r="G147" s="7" t="s">
        <v>31</v>
      </c>
      <c r="H147" s="7">
        <v>12</v>
      </c>
      <c r="I147" s="8">
        <v>11.85</v>
      </c>
      <c r="J147" s="8">
        <v>36.479999999999997</v>
      </c>
      <c r="K147" s="9">
        <v>50505740154</v>
      </c>
      <c r="L147" s="9" t="s">
        <v>23</v>
      </c>
      <c r="M147" s="9">
        <v>16</v>
      </c>
      <c r="N147" s="9" t="s">
        <v>24</v>
      </c>
      <c r="O147" s="10" t="str">
        <f t="shared" si="2"/>
        <v>DSC Website</v>
      </c>
      <c r="P147" s="13"/>
      <c r="U147"/>
    </row>
    <row r="148" spans="1:21" ht="62.45" customHeight="1" x14ac:dyDescent="0.25">
      <c r="A148" s="7" t="s">
        <v>25</v>
      </c>
      <c r="B148" s="7" t="s">
        <v>244</v>
      </c>
      <c r="C148" s="7" t="s">
        <v>19</v>
      </c>
      <c r="D148" s="9">
        <v>128176</v>
      </c>
      <c r="E148" s="9">
        <v>50562</v>
      </c>
      <c r="F148" s="7" t="s">
        <v>245</v>
      </c>
      <c r="G148" s="7" t="s">
        <v>28</v>
      </c>
      <c r="H148" s="7">
        <v>12</v>
      </c>
      <c r="I148" s="8">
        <v>11.12</v>
      </c>
      <c r="J148" s="8">
        <v>19.09</v>
      </c>
      <c r="K148" s="9">
        <v>43100505624</v>
      </c>
      <c r="L148" s="9" t="s">
        <v>23</v>
      </c>
      <c r="M148" s="9">
        <v>48</v>
      </c>
      <c r="N148" s="9" t="s">
        <v>24</v>
      </c>
      <c r="O148" s="10" t="str">
        <f t="shared" si="2"/>
        <v>DSC Website</v>
      </c>
      <c r="P148" s="13"/>
      <c r="U148"/>
    </row>
    <row r="149" spans="1:21" ht="62.45" customHeight="1" x14ac:dyDescent="0.25">
      <c r="A149" s="7" t="s">
        <v>25</v>
      </c>
      <c r="B149" s="7" t="s">
        <v>244</v>
      </c>
      <c r="C149" s="7" t="s">
        <v>19</v>
      </c>
      <c r="D149" s="9">
        <v>157334</v>
      </c>
      <c r="E149" s="9" t="s">
        <v>246</v>
      </c>
      <c r="F149" s="7" t="s">
        <v>247</v>
      </c>
      <c r="G149" s="7" t="s">
        <v>28</v>
      </c>
      <c r="H149" s="7">
        <v>12</v>
      </c>
      <c r="I149" s="8">
        <v>4</v>
      </c>
      <c r="J149" s="8">
        <v>6.99</v>
      </c>
      <c r="K149" s="9">
        <v>71723079123</v>
      </c>
      <c r="L149" s="9" t="s">
        <v>23</v>
      </c>
      <c r="M149" s="9">
        <v>12</v>
      </c>
      <c r="N149" s="9" t="s">
        <v>24</v>
      </c>
      <c r="O149" s="10" t="str">
        <f t="shared" si="2"/>
        <v>DSC Website</v>
      </c>
      <c r="P149" s="13"/>
      <c r="U149"/>
    </row>
    <row r="150" spans="1:21" ht="62.45" customHeight="1" x14ac:dyDescent="0.25">
      <c r="A150" s="7" t="s">
        <v>25</v>
      </c>
      <c r="B150" s="7" t="s">
        <v>244</v>
      </c>
      <c r="C150" s="7" t="s">
        <v>19</v>
      </c>
      <c r="D150" s="9">
        <v>64558</v>
      </c>
      <c r="E150" s="9">
        <v>50516</v>
      </c>
      <c r="F150" s="7" t="s">
        <v>248</v>
      </c>
      <c r="G150" s="7" t="s">
        <v>28</v>
      </c>
      <c r="H150" s="7">
        <v>12</v>
      </c>
      <c r="I150" s="8">
        <v>5.73</v>
      </c>
      <c r="J150" s="8">
        <v>9.89</v>
      </c>
      <c r="K150" s="9">
        <v>43100505167</v>
      </c>
      <c r="L150" s="9" t="s">
        <v>23</v>
      </c>
      <c r="M150" s="9">
        <v>360</v>
      </c>
      <c r="N150" s="9" t="s">
        <v>24</v>
      </c>
      <c r="O150" s="10" t="str">
        <f t="shared" si="2"/>
        <v>DSC Website</v>
      </c>
      <c r="P150" s="13"/>
      <c r="U150"/>
    </row>
    <row r="151" spans="1:21" ht="62.45" customHeight="1" x14ac:dyDescent="0.25">
      <c r="A151" s="7" t="s">
        <v>25</v>
      </c>
      <c r="B151" s="7" t="s">
        <v>244</v>
      </c>
      <c r="C151" s="7" t="s">
        <v>19</v>
      </c>
      <c r="D151" s="9">
        <v>64843</v>
      </c>
      <c r="E151" s="9">
        <v>50642</v>
      </c>
      <c r="F151" s="7" t="s">
        <v>249</v>
      </c>
      <c r="G151" s="7" t="s">
        <v>28</v>
      </c>
      <c r="H151" s="7">
        <v>12</v>
      </c>
      <c r="I151" s="8">
        <v>7.35</v>
      </c>
      <c r="J151" s="8">
        <v>13.49</v>
      </c>
      <c r="K151" s="9">
        <v>43100506423</v>
      </c>
      <c r="L151" s="9" t="s">
        <v>23</v>
      </c>
      <c r="M151" s="9">
        <v>12</v>
      </c>
      <c r="N151" s="9" t="s">
        <v>24</v>
      </c>
      <c r="O151" s="10" t="str">
        <f t="shared" si="2"/>
        <v>DSC Website</v>
      </c>
      <c r="P151" s="13"/>
      <c r="U151"/>
    </row>
    <row r="152" spans="1:21" ht="62.45" customHeight="1" x14ac:dyDescent="0.25">
      <c r="A152" s="7" t="s">
        <v>25</v>
      </c>
      <c r="B152" s="7" t="s">
        <v>244</v>
      </c>
      <c r="C152" s="7" t="s">
        <v>19</v>
      </c>
      <c r="D152" s="9">
        <v>65987</v>
      </c>
      <c r="E152" s="9">
        <v>50206</v>
      </c>
      <c r="F152" s="7" t="s">
        <v>250</v>
      </c>
      <c r="G152" s="7" t="s">
        <v>28</v>
      </c>
      <c r="H152" s="7">
        <v>12</v>
      </c>
      <c r="I152" s="8">
        <v>7.25</v>
      </c>
      <c r="J152" s="8">
        <v>13.09</v>
      </c>
      <c r="K152" s="9">
        <v>43100502067</v>
      </c>
      <c r="L152" s="9" t="s">
        <v>23</v>
      </c>
      <c r="M152" s="9">
        <v>24</v>
      </c>
      <c r="N152" s="9" t="s">
        <v>24</v>
      </c>
      <c r="O152" s="10" t="str">
        <f t="shared" si="2"/>
        <v>DSC Website</v>
      </c>
      <c r="P152" s="13"/>
      <c r="U152"/>
    </row>
    <row r="153" spans="1:21" ht="62.45" customHeight="1" x14ac:dyDescent="0.25">
      <c r="A153" s="7" t="s">
        <v>39</v>
      </c>
      <c r="B153" s="7" t="s">
        <v>251</v>
      </c>
      <c r="C153" s="7" t="s">
        <v>19</v>
      </c>
      <c r="D153" s="9">
        <v>55666</v>
      </c>
      <c r="E153" s="9" t="s">
        <v>252</v>
      </c>
      <c r="F153" s="7" t="s">
        <v>253</v>
      </c>
      <c r="G153" s="7" t="s">
        <v>254</v>
      </c>
      <c r="H153" s="7">
        <v>1</v>
      </c>
      <c r="I153" s="8">
        <v>1.4</v>
      </c>
      <c r="J153" s="8">
        <v>4.43</v>
      </c>
      <c r="K153" s="9">
        <v>74711717601</v>
      </c>
      <c r="L153" s="9" t="s">
        <v>23</v>
      </c>
      <c r="M153" s="9">
        <v>4</v>
      </c>
      <c r="N153" s="9" t="s">
        <v>24</v>
      </c>
      <c r="O153" s="10" t="str">
        <f t="shared" si="2"/>
        <v>DSC Website</v>
      </c>
      <c r="P153" s="13"/>
      <c r="U153"/>
    </row>
    <row r="154" spans="1:21" ht="62.45" customHeight="1" x14ac:dyDescent="0.25">
      <c r="A154" s="7" t="s">
        <v>39</v>
      </c>
      <c r="B154" s="7" t="s">
        <v>251</v>
      </c>
      <c r="C154" s="7" t="s">
        <v>19</v>
      </c>
      <c r="D154" s="9">
        <v>64101</v>
      </c>
      <c r="E154" s="9" t="s">
        <v>255</v>
      </c>
      <c r="F154" s="7" t="s">
        <v>253</v>
      </c>
      <c r="G154" s="7" t="s">
        <v>28</v>
      </c>
      <c r="H154" s="7">
        <v>4</v>
      </c>
      <c r="I154" s="8">
        <v>1.39</v>
      </c>
      <c r="J154" s="8">
        <v>4.43</v>
      </c>
      <c r="K154" s="9">
        <v>74711717519</v>
      </c>
      <c r="L154" s="9" t="s">
        <v>23</v>
      </c>
      <c r="M154" s="9">
        <v>0</v>
      </c>
      <c r="N154" s="9" t="s">
        <v>24</v>
      </c>
      <c r="O154" s="10" t="str">
        <f t="shared" si="2"/>
        <v>DSC Website</v>
      </c>
      <c r="P154" s="13"/>
      <c r="U154"/>
    </row>
    <row r="155" spans="1:21" ht="62.45" customHeight="1" x14ac:dyDescent="0.25">
      <c r="A155" s="7" t="s">
        <v>39</v>
      </c>
      <c r="B155" s="7" t="s">
        <v>256</v>
      </c>
      <c r="C155" s="7" t="s">
        <v>41</v>
      </c>
      <c r="D155" s="9">
        <v>64059</v>
      </c>
      <c r="E155" s="9" t="s">
        <v>257</v>
      </c>
      <c r="F155" s="7" t="s">
        <v>258</v>
      </c>
      <c r="G155" s="7" t="s">
        <v>28</v>
      </c>
      <c r="H155" s="7">
        <v>12</v>
      </c>
      <c r="I155" s="8">
        <v>2.96</v>
      </c>
      <c r="J155" s="8">
        <v>5.86</v>
      </c>
      <c r="K155" s="9">
        <v>78910215302</v>
      </c>
      <c r="L155" s="9" t="s">
        <v>23</v>
      </c>
      <c r="M155" s="9">
        <v>3</v>
      </c>
      <c r="N155" s="9" t="s">
        <v>24</v>
      </c>
      <c r="O155" s="10" t="str">
        <f t="shared" si="2"/>
        <v>DSC Website</v>
      </c>
      <c r="P155" s="13"/>
      <c r="U155"/>
    </row>
    <row r="156" spans="1:21" ht="62.45" customHeight="1" x14ac:dyDescent="0.25">
      <c r="A156" s="7" t="s">
        <v>39</v>
      </c>
      <c r="B156" s="7" t="s">
        <v>256</v>
      </c>
      <c r="C156" s="7" t="s">
        <v>19</v>
      </c>
      <c r="D156" s="9">
        <v>115987</v>
      </c>
      <c r="E156" s="9" t="s">
        <v>259</v>
      </c>
      <c r="F156" s="7" t="s">
        <v>260</v>
      </c>
      <c r="G156" s="7" t="s">
        <v>31</v>
      </c>
      <c r="H156" s="7">
        <v>12</v>
      </c>
      <c r="I156" s="8">
        <v>2.86</v>
      </c>
      <c r="J156" s="8">
        <v>5.65</v>
      </c>
      <c r="K156" s="9">
        <v>78910215333</v>
      </c>
      <c r="L156" s="9" t="s">
        <v>23</v>
      </c>
      <c r="M156" s="9">
        <v>24</v>
      </c>
      <c r="N156" s="9" t="s">
        <v>24</v>
      </c>
      <c r="O156" s="10" t="str">
        <f t="shared" si="2"/>
        <v>DSC Website</v>
      </c>
      <c r="P156" s="13"/>
      <c r="U156"/>
    </row>
    <row r="157" spans="1:21" ht="62.45" customHeight="1" x14ac:dyDescent="0.25">
      <c r="A157" s="7" t="s">
        <v>25</v>
      </c>
      <c r="B157" s="7" t="s">
        <v>256</v>
      </c>
      <c r="C157" s="7" t="s">
        <v>19</v>
      </c>
      <c r="D157" s="9">
        <v>64866</v>
      </c>
      <c r="E157" s="9">
        <v>34302</v>
      </c>
      <c r="F157" s="7" t="s">
        <v>261</v>
      </c>
      <c r="G157" s="7" t="s">
        <v>28</v>
      </c>
      <c r="H157" s="7">
        <v>24</v>
      </c>
      <c r="I157" s="8">
        <v>1.9</v>
      </c>
      <c r="J157" s="8">
        <v>4.79</v>
      </c>
      <c r="K157" s="9">
        <v>43100343028</v>
      </c>
      <c r="L157" s="9" t="s">
        <v>23</v>
      </c>
      <c r="M157" s="9">
        <v>46</v>
      </c>
      <c r="N157" s="9" t="s">
        <v>24</v>
      </c>
      <c r="O157" s="10" t="str">
        <f t="shared" si="2"/>
        <v>DSC Website</v>
      </c>
      <c r="P157" s="13"/>
      <c r="U157"/>
    </row>
    <row r="158" spans="1:21" ht="62.45" customHeight="1" x14ac:dyDescent="0.25">
      <c r="A158" s="7" t="s">
        <v>39</v>
      </c>
      <c r="B158" s="7" t="s">
        <v>262</v>
      </c>
      <c r="C158" s="7" t="s">
        <v>41</v>
      </c>
      <c r="D158" s="9">
        <v>104504</v>
      </c>
      <c r="E158" s="9" t="s">
        <v>263</v>
      </c>
      <c r="F158" s="7" t="s">
        <v>264</v>
      </c>
      <c r="G158" s="7" t="s">
        <v>265</v>
      </c>
      <c r="H158" s="7">
        <v>12</v>
      </c>
      <c r="I158" s="8">
        <v>3.01</v>
      </c>
      <c r="J158" s="8">
        <v>9.1999999999999993</v>
      </c>
      <c r="K158" s="9">
        <v>78910368657</v>
      </c>
      <c r="L158" s="9" t="s">
        <v>23</v>
      </c>
      <c r="M158" s="9">
        <v>0</v>
      </c>
      <c r="N158" s="9" t="s">
        <v>24</v>
      </c>
      <c r="O158" s="10" t="str">
        <f t="shared" si="2"/>
        <v>DSC Website</v>
      </c>
      <c r="P158" s="13"/>
      <c r="U158"/>
    </row>
    <row r="159" spans="1:21" ht="62.45" customHeight="1" x14ac:dyDescent="0.25">
      <c r="A159" s="7" t="s">
        <v>39</v>
      </c>
      <c r="B159" s="7" t="s">
        <v>262</v>
      </c>
      <c r="C159" s="7" t="s">
        <v>41</v>
      </c>
      <c r="D159" s="9">
        <v>104505</v>
      </c>
      <c r="E159" s="9" t="s">
        <v>266</v>
      </c>
      <c r="F159" s="7" t="s">
        <v>264</v>
      </c>
      <c r="G159" s="7" t="s">
        <v>31</v>
      </c>
      <c r="H159" s="7">
        <v>12</v>
      </c>
      <c r="I159" s="8">
        <v>3.01</v>
      </c>
      <c r="J159" s="8">
        <v>9.1999999999999993</v>
      </c>
      <c r="K159" s="9">
        <v>78910368152</v>
      </c>
      <c r="L159" s="9" t="s">
        <v>23</v>
      </c>
      <c r="M159" s="9">
        <v>0</v>
      </c>
      <c r="N159" s="9" t="s">
        <v>24</v>
      </c>
      <c r="O159" s="10" t="str">
        <f t="shared" si="2"/>
        <v>DSC Website</v>
      </c>
      <c r="P159" s="13"/>
      <c r="U159"/>
    </row>
    <row r="160" spans="1:21" ht="62.45" customHeight="1" x14ac:dyDescent="0.25">
      <c r="A160" s="7" t="s">
        <v>39</v>
      </c>
      <c r="B160" s="7" t="s">
        <v>262</v>
      </c>
      <c r="C160" s="7" t="s">
        <v>19</v>
      </c>
      <c r="D160" s="9">
        <v>55623</v>
      </c>
      <c r="E160" s="9" t="s">
        <v>267</v>
      </c>
      <c r="F160" s="7" t="s">
        <v>268</v>
      </c>
      <c r="G160" s="7" t="s">
        <v>265</v>
      </c>
      <c r="H160" s="7">
        <v>8</v>
      </c>
      <c r="I160" s="8">
        <v>2.02</v>
      </c>
      <c r="J160" s="8">
        <v>7.17</v>
      </c>
      <c r="K160" s="9">
        <v>50505397242</v>
      </c>
      <c r="L160" s="9" t="s">
        <v>23</v>
      </c>
      <c r="M160" s="9">
        <v>8</v>
      </c>
      <c r="N160" s="9" t="s">
        <v>56</v>
      </c>
      <c r="O160" s="10" t="str">
        <f t="shared" si="2"/>
        <v>DSC Website</v>
      </c>
      <c r="P160" s="13"/>
      <c r="U160"/>
    </row>
    <row r="161" spans="1:21" ht="62.45" customHeight="1" x14ac:dyDescent="0.25">
      <c r="A161" s="7" t="s">
        <v>25</v>
      </c>
      <c r="B161" s="7" t="s">
        <v>262</v>
      </c>
      <c r="C161" s="7" t="s">
        <v>19</v>
      </c>
      <c r="D161" s="9">
        <v>105352</v>
      </c>
      <c r="E161" s="9">
        <v>26136</v>
      </c>
      <c r="F161" s="7" t="s">
        <v>269</v>
      </c>
      <c r="G161" s="7" t="s">
        <v>28</v>
      </c>
      <c r="H161" s="7">
        <v>6</v>
      </c>
      <c r="I161" s="8">
        <v>4.6399999999999997</v>
      </c>
      <c r="J161" s="8">
        <v>8.59</v>
      </c>
      <c r="K161" s="9">
        <v>43100261360</v>
      </c>
      <c r="L161" s="9" t="s">
        <v>23</v>
      </c>
      <c r="M161" s="9">
        <v>6</v>
      </c>
      <c r="N161" s="9" t="s">
        <v>24</v>
      </c>
      <c r="O161" s="10" t="str">
        <f t="shared" si="2"/>
        <v>DSC Website</v>
      </c>
      <c r="P161" s="13"/>
      <c r="U161"/>
    </row>
    <row r="162" spans="1:21" ht="62.45" customHeight="1" x14ac:dyDescent="0.25">
      <c r="A162" s="7" t="s">
        <v>39</v>
      </c>
      <c r="B162" s="7" t="s">
        <v>270</v>
      </c>
      <c r="C162" s="7" t="s">
        <v>19</v>
      </c>
      <c r="D162" s="9">
        <v>154088</v>
      </c>
      <c r="E162" s="9" t="s">
        <v>271</v>
      </c>
      <c r="F162" s="7" t="s">
        <v>272</v>
      </c>
      <c r="G162" s="7" t="s">
        <v>254</v>
      </c>
      <c r="H162" s="7">
        <v>10</v>
      </c>
      <c r="I162" s="8">
        <v>10.44</v>
      </c>
      <c r="J162" s="8">
        <v>20.86</v>
      </c>
      <c r="K162" s="9">
        <v>78910214107</v>
      </c>
      <c r="L162" s="9" t="s">
        <v>23</v>
      </c>
      <c r="M162" s="9">
        <v>10</v>
      </c>
      <c r="N162" s="9" t="s">
        <v>24</v>
      </c>
      <c r="O162" s="10" t="str">
        <f t="shared" si="2"/>
        <v>DSC Website</v>
      </c>
      <c r="P162" s="13"/>
      <c r="U162"/>
    </row>
    <row r="163" spans="1:21" ht="62.45" customHeight="1" x14ac:dyDescent="0.25">
      <c r="A163" s="7" t="s">
        <v>39</v>
      </c>
      <c r="B163" s="7" t="s">
        <v>270</v>
      </c>
      <c r="C163" s="7" t="s">
        <v>19</v>
      </c>
      <c r="D163" s="9">
        <v>63974</v>
      </c>
      <c r="E163" s="9" t="s">
        <v>273</v>
      </c>
      <c r="F163" s="7" t="s">
        <v>274</v>
      </c>
      <c r="G163" s="7" t="s">
        <v>275</v>
      </c>
      <c r="H163" s="7">
        <v>12</v>
      </c>
      <c r="I163" s="8">
        <v>3.86</v>
      </c>
      <c r="J163" s="8">
        <v>7.73</v>
      </c>
      <c r="K163" s="9">
        <v>78910551158</v>
      </c>
      <c r="L163" s="9" t="s">
        <v>23</v>
      </c>
      <c r="M163" s="9">
        <v>12</v>
      </c>
      <c r="N163" s="9" t="s">
        <v>56</v>
      </c>
      <c r="O163" s="10" t="str">
        <f t="shared" si="2"/>
        <v>DSC Website</v>
      </c>
      <c r="P163" s="13"/>
      <c r="U163"/>
    </row>
    <row r="164" spans="1:21" ht="62.45" customHeight="1" x14ac:dyDescent="0.25">
      <c r="A164" s="7" t="s">
        <v>25</v>
      </c>
      <c r="B164" s="7" t="s">
        <v>270</v>
      </c>
      <c r="C164" s="7" t="s">
        <v>19</v>
      </c>
      <c r="D164" s="9">
        <v>64869</v>
      </c>
      <c r="E164" s="9">
        <v>34822</v>
      </c>
      <c r="F164" s="7" t="s">
        <v>276</v>
      </c>
      <c r="G164" s="7" t="s">
        <v>254</v>
      </c>
      <c r="H164" s="7">
        <v>12</v>
      </c>
      <c r="I164" s="8">
        <v>3.05</v>
      </c>
      <c r="J164" s="8">
        <v>5.79</v>
      </c>
      <c r="K164" s="9">
        <v>43100348221</v>
      </c>
      <c r="L164" s="9" t="s">
        <v>23</v>
      </c>
      <c r="M164" s="9">
        <v>0</v>
      </c>
      <c r="N164" s="9" t="s">
        <v>24</v>
      </c>
      <c r="O164" s="10" t="str">
        <f t="shared" si="2"/>
        <v>DSC Website</v>
      </c>
      <c r="P164" s="13"/>
      <c r="U164"/>
    </row>
    <row r="165" spans="1:21" ht="62.45" customHeight="1" x14ac:dyDescent="0.25">
      <c r="A165" s="7" t="s">
        <v>25</v>
      </c>
      <c r="B165" s="7" t="s">
        <v>277</v>
      </c>
      <c r="C165" s="7" t="s">
        <v>19</v>
      </c>
      <c r="D165" s="9">
        <v>116013</v>
      </c>
      <c r="E165" s="9">
        <v>54970</v>
      </c>
      <c r="F165" s="7" t="s">
        <v>278</v>
      </c>
      <c r="G165" s="7" t="s">
        <v>80</v>
      </c>
      <c r="H165" s="7">
        <v>12</v>
      </c>
      <c r="I165" s="8">
        <v>5.26</v>
      </c>
      <c r="J165" s="8">
        <v>7.99</v>
      </c>
      <c r="K165" s="9">
        <v>43100549703</v>
      </c>
      <c r="L165" s="9" t="s">
        <v>23</v>
      </c>
      <c r="M165" s="9">
        <v>8</v>
      </c>
      <c r="N165" s="9" t="s">
        <v>24</v>
      </c>
      <c r="O165" s="10" t="str">
        <f t="shared" si="2"/>
        <v>DSC Website</v>
      </c>
      <c r="P165" s="13"/>
      <c r="U165"/>
    </row>
    <row r="166" spans="1:21" ht="62.45" customHeight="1" x14ac:dyDescent="0.25">
      <c r="A166" s="7" t="s">
        <v>25</v>
      </c>
      <c r="B166" s="7" t="s">
        <v>279</v>
      </c>
      <c r="C166" s="7" t="s">
        <v>41</v>
      </c>
      <c r="D166" s="9">
        <v>105350</v>
      </c>
      <c r="E166" s="9">
        <v>29036</v>
      </c>
      <c r="F166" s="7" t="s">
        <v>280</v>
      </c>
      <c r="G166" s="7" t="s">
        <v>28</v>
      </c>
      <c r="H166" s="7">
        <v>6</v>
      </c>
      <c r="I166" s="8">
        <v>25.34</v>
      </c>
      <c r="J166" s="8">
        <v>43.69</v>
      </c>
      <c r="K166" s="9">
        <v>43100290360</v>
      </c>
      <c r="L166" s="9" t="s">
        <v>23</v>
      </c>
      <c r="M166" s="9">
        <v>0</v>
      </c>
      <c r="N166" s="9" t="s">
        <v>24</v>
      </c>
      <c r="O166" s="10" t="str">
        <f t="shared" si="2"/>
        <v>DSC Website</v>
      </c>
      <c r="P166" s="13"/>
      <c r="U166"/>
    </row>
    <row r="167" spans="1:21" ht="62.45" customHeight="1" x14ac:dyDescent="0.25">
      <c r="A167" s="7" t="s">
        <v>25</v>
      </c>
      <c r="B167" s="7" t="s">
        <v>279</v>
      </c>
      <c r="C167" s="7" t="s">
        <v>41</v>
      </c>
      <c r="D167" s="9">
        <v>64949</v>
      </c>
      <c r="E167" s="9">
        <v>29040</v>
      </c>
      <c r="F167" s="7" t="s">
        <v>281</v>
      </c>
      <c r="G167" s="7" t="s">
        <v>28</v>
      </c>
      <c r="H167" s="7">
        <v>4</v>
      </c>
      <c r="I167" s="8">
        <v>21.91</v>
      </c>
      <c r="J167" s="8">
        <v>38.79</v>
      </c>
      <c r="K167" s="9">
        <v>43100290407</v>
      </c>
      <c r="L167" s="9" t="s">
        <v>23</v>
      </c>
      <c r="M167" s="9">
        <v>0</v>
      </c>
      <c r="N167" s="9" t="s">
        <v>24</v>
      </c>
      <c r="O167" s="10" t="str">
        <f t="shared" si="2"/>
        <v>DSC Website</v>
      </c>
      <c r="P167" s="13"/>
      <c r="U167"/>
    </row>
    <row r="168" spans="1:21" ht="62.45" customHeight="1" x14ac:dyDescent="0.25">
      <c r="A168" s="7" t="s">
        <v>25</v>
      </c>
      <c r="B168" s="7" t="s">
        <v>279</v>
      </c>
      <c r="C168" s="7" t="s">
        <v>19</v>
      </c>
      <c r="D168" s="9">
        <v>105348</v>
      </c>
      <c r="E168" s="9">
        <v>29052</v>
      </c>
      <c r="F168" s="7" t="s">
        <v>282</v>
      </c>
      <c r="G168" s="7" t="s">
        <v>28</v>
      </c>
      <c r="H168" s="7">
        <v>6</v>
      </c>
      <c r="I168" s="8">
        <v>28.75</v>
      </c>
      <c r="J168" s="8">
        <v>49.39</v>
      </c>
      <c r="K168" s="9">
        <v>43100290520</v>
      </c>
      <c r="L168" s="9" t="s">
        <v>23</v>
      </c>
      <c r="M168" s="9">
        <v>6</v>
      </c>
      <c r="N168" s="9" t="s">
        <v>24</v>
      </c>
      <c r="O168" s="10" t="str">
        <f t="shared" si="2"/>
        <v>DSC Website</v>
      </c>
      <c r="P168" s="13"/>
      <c r="U168"/>
    </row>
    <row r="169" spans="1:21" ht="62.45" customHeight="1" x14ac:dyDescent="0.25">
      <c r="A169" s="7" t="s">
        <v>25</v>
      </c>
      <c r="B169" s="7" t="s">
        <v>279</v>
      </c>
      <c r="C169" s="7" t="s">
        <v>19</v>
      </c>
      <c r="D169" s="9">
        <v>159077</v>
      </c>
      <c r="E169" s="9">
        <v>28012</v>
      </c>
      <c r="F169" s="7" t="s">
        <v>283</v>
      </c>
      <c r="G169" s="7" t="s">
        <v>28</v>
      </c>
      <c r="H169" s="7">
        <v>4</v>
      </c>
      <c r="I169" s="8">
        <v>16.329999999999998</v>
      </c>
      <c r="J169" s="8">
        <v>28.89</v>
      </c>
      <c r="K169" s="9">
        <v>43100280125</v>
      </c>
      <c r="L169" s="9" t="s">
        <v>23</v>
      </c>
      <c r="M169" s="9">
        <v>0</v>
      </c>
      <c r="N169" s="9" t="s">
        <v>24</v>
      </c>
      <c r="O169" s="10" t="str">
        <f t="shared" si="2"/>
        <v>DSC Website</v>
      </c>
      <c r="P169" s="13"/>
      <c r="U169"/>
    </row>
    <row r="170" spans="1:21" ht="62.45" customHeight="1" x14ac:dyDescent="0.25">
      <c r="A170" s="7" t="s">
        <v>25</v>
      </c>
      <c r="B170" s="7" t="s">
        <v>279</v>
      </c>
      <c r="C170" s="7" t="s">
        <v>19</v>
      </c>
      <c r="D170" s="9">
        <v>64950</v>
      </c>
      <c r="E170" s="9">
        <v>29058</v>
      </c>
      <c r="F170" s="7" t="s">
        <v>284</v>
      </c>
      <c r="G170" s="7" t="s">
        <v>28</v>
      </c>
      <c r="H170" s="7">
        <v>6</v>
      </c>
      <c r="I170" s="8">
        <v>16.29</v>
      </c>
      <c r="J170" s="8">
        <v>31.79</v>
      </c>
      <c r="K170" s="9">
        <v>43100290582</v>
      </c>
      <c r="L170" s="9" t="s">
        <v>23</v>
      </c>
      <c r="M170" s="9">
        <v>0</v>
      </c>
      <c r="N170" s="9" t="s">
        <v>56</v>
      </c>
      <c r="O170" s="10" t="str">
        <f t="shared" si="2"/>
        <v>DSC Website</v>
      </c>
      <c r="P170" s="13"/>
      <c r="U170"/>
    </row>
    <row r="171" spans="1:21" ht="62.45" customHeight="1" x14ac:dyDescent="0.25">
      <c r="A171" s="7" t="s">
        <v>39</v>
      </c>
      <c r="B171" s="7" t="s">
        <v>285</v>
      </c>
      <c r="C171" s="7" t="s">
        <v>152</v>
      </c>
      <c r="D171" s="9">
        <v>64055</v>
      </c>
      <c r="E171" s="9" t="s">
        <v>286</v>
      </c>
      <c r="F171" s="7" t="s">
        <v>287</v>
      </c>
      <c r="G171" s="7" t="s">
        <v>31</v>
      </c>
      <c r="H171" s="7">
        <v>6</v>
      </c>
      <c r="I171" s="8">
        <v>8.4</v>
      </c>
      <c r="J171" s="8">
        <v>32.96</v>
      </c>
      <c r="K171" s="9">
        <v>74711545679</v>
      </c>
      <c r="L171" s="9" t="s">
        <v>23</v>
      </c>
      <c r="M171" s="9">
        <v>24</v>
      </c>
      <c r="N171" s="9" t="s">
        <v>56</v>
      </c>
      <c r="O171" s="10" t="str">
        <f t="shared" si="2"/>
        <v>DSC Website</v>
      </c>
      <c r="P171" s="13"/>
      <c r="U171"/>
    </row>
    <row r="172" spans="1:21" ht="62.45" customHeight="1" x14ac:dyDescent="0.25">
      <c r="A172" s="7" t="s">
        <v>39</v>
      </c>
      <c r="B172" s="7" t="s">
        <v>285</v>
      </c>
      <c r="C172" s="7" t="s">
        <v>41</v>
      </c>
      <c r="D172" s="9">
        <v>107030</v>
      </c>
      <c r="E172" s="9" t="s">
        <v>288</v>
      </c>
      <c r="F172" s="7" t="s">
        <v>289</v>
      </c>
      <c r="G172" s="7" t="s">
        <v>31</v>
      </c>
      <c r="H172" s="7">
        <v>12</v>
      </c>
      <c r="I172" s="8">
        <v>8.4600000000000009</v>
      </c>
      <c r="J172" s="8">
        <v>33.229999999999997</v>
      </c>
      <c r="K172" s="9">
        <v>74711545518</v>
      </c>
      <c r="L172" s="9" t="s">
        <v>23</v>
      </c>
      <c r="M172" s="9">
        <v>0</v>
      </c>
      <c r="N172" s="9" t="s">
        <v>24</v>
      </c>
      <c r="O172" s="10" t="str">
        <f t="shared" si="2"/>
        <v>DSC Website</v>
      </c>
      <c r="P172" s="13"/>
      <c r="U172"/>
    </row>
    <row r="173" spans="1:21" ht="62.45" customHeight="1" x14ac:dyDescent="0.25">
      <c r="A173" s="7" t="s">
        <v>39</v>
      </c>
      <c r="B173" s="7" t="s">
        <v>285</v>
      </c>
      <c r="C173" s="7" t="s">
        <v>41</v>
      </c>
      <c r="D173" s="9">
        <v>107046</v>
      </c>
      <c r="E173" s="9" t="s">
        <v>290</v>
      </c>
      <c r="F173" s="7" t="s">
        <v>291</v>
      </c>
      <c r="G173" s="7" t="s">
        <v>28</v>
      </c>
      <c r="H173" s="7">
        <v>6</v>
      </c>
      <c r="I173" s="8">
        <v>9.26</v>
      </c>
      <c r="J173" s="8">
        <v>34.07</v>
      </c>
      <c r="K173" s="9">
        <v>74711717939</v>
      </c>
      <c r="L173" s="9" t="s">
        <v>23</v>
      </c>
      <c r="M173" s="9">
        <v>0</v>
      </c>
      <c r="N173" s="9" t="s">
        <v>24</v>
      </c>
      <c r="O173" s="10" t="str">
        <f t="shared" si="2"/>
        <v>DSC Website</v>
      </c>
      <c r="P173" s="13"/>
      <c r="U173"/>
    </row>
    <row r="174" spans="1:21" ht="62.45" customHeight="1" x14ac:dyDescent="0.25">
      <c r="A174" s="7" t="s">
        <v>39</v>
      </c>
      <c r="B174" s="7" t="s">
        <v>285</v>
      </c>
      <c r="C174" s="7" t="s">
        <v>41</v>
      </c>
      <c r="D174" s="9">
        <v>115991</v>
      </c>
      <c r="E174" s="9" t="s">
        <v>292</v>
      </c>
      <c r="F174" s="7" t="s">
        <v>293</v>
      </c>
      <c r="G174" s="7" t="s">
        <v>31</v>
      </c>
      <c r="H174" s="7">
        <v>6</v>
      </c>
      <c r="I174" s="8">
        <v>14.78</v>
      </c>
      <c r="J174" s="8">
        <v>50.34</v>
      </c>
      <c r="K174" s="9">
        <v>74711444200</v>
      </c>
      <c r="L174" s="9" t="s">
        <v>23</v>
      </c>
      <c r="M174" s="9">
        <v>0</v>
      </c>
      <c r="N174" s="9" t="s">
        <v>24</v>
      </c>
      <c r="O174" s="10" t="str">
        <f t="shared" si="2"/>
        <v>DSC Website</v>
      </c>
      <c r="P174" s="13"/>
      <c r="U174"/>
    </row>
    <row r="175" spans="1:21" ht="62.45" customHeight="1" x14ac:dyDescent="0.25">
      <c r="A175" s="7" t="s">
        <v>39</v>
      </c>
      <c r="B175" s="7" t="s">
        <v>285</v>
      </c>
      <c r="C175" s="7" t="s">
        <v>41</v>
      </c>
      <c r="D175" s="9">
        <v>55631</v>
      </c>
      <c r="E175" s="9" t="s">
        <v>294</v>
      </c>
      <c r="F175" s="7" t="s">
        <v>295</v>
      </c>
      <c r="G175" s="7" t="s">
        <v>31</v>
      </c>
      <c r="H175" s="7">
        <v>12</v>
      </c>
      <c r="I175" s="8">
        <v>16.71</v>
      </c>
      <c r="J175" s="8">
        <v>46.04</v>
      </c>
      <c r="K175" s="9">
        <v>74711747011</v>
      </c>
      <c r="L175" s="9" t="s">
        <v>23</v>
      </c>
      <c r="M175" s="9">
        <v>0</v>
      </c>
      <c r="N175" s="9" t="s">
        <v>24</v>
      </c>
      <c r="O175" s="10" t="str">
        <f t="shared" si="2"/>
        <v>DSC Website</v>
      </c>
      <c r="P175" s="13"/>
      <c r="U175"/>
    </row>
    <row r="176" spans="1:21" ht="62.45" customHeight="1" x14ac:dyDescent="0.25">
      <c r="A176" s="7" t="s">
        <v>39</v>
      </c>
      <c r="B176" s="7" t="s">
        <v>285</v>
      </c>
      <c r="C176" s="7" t="s">
        <v>41</v>
      </c>
      <c r="D176" s="9">
        <v>63959</v>
      </c>
      <c r="E176" s="9" t="s">
        <v>296</v>
      </c>
      <c r="F176" s="7" t="s">
        <v>297</v>
      </c>
      <c r="G176" s="7" t="s">
        <v>102</v>
      </c>
      <c r="H176" s="7">
        <v>6</v>
      </c>
      <c r="I176" s="8">
        <v>17.899999999999999</v>
      </c>
      <c r="J176" s="8">
        <v>55.17</v>
      </c>
      <c r="K176" s="9">
        <v>74711747363</v>
      </c>
      <c r="L176" s="9" t="s">
        <v>23</v>
      </c>
      <c r="M176" s="9">
        <v>0</v>
      </c>
      <c r="N176" s="9" t="s">
        <v>24</v>
      </c>
      <c r="O176" s="10" t="str">
        <f t="shared" si="2"/>
        <v>DSC Website</v>
      </c>
      <c r="P176" s="13"/>
      <c r="U176"/>
    </row>
    <row r="177" spans="1:21" ht="62.45" customHeight="1" x14ac:dyDescent="0.25">
      <c r="A177" s="7" t="s">
        <v>39</v>
      </c>
      <c r="B177" s="7" t="s">
        <v>285</v>
      </c>
      <c r="C177" s="7" t="s">
        <v>41</v>
      </c>
      <c r="D177" s="9">
        <v>97452</v>
      </c>
      <c r="E177" s="9" t="s">
        <v>298</v>
      </c>
      <c r="F177" s="7" t="s">
        <v>299</v>
      </c>
      <c r="G177" s="7" t="s">
        <v>31</v>
      </c>
      <c r="H177" s="7">
        <v>6</v>
      </c>
      <c r="I177" s="8">
        <v>10.1</v>
      </c>
      <c r="J177" s="8">
        <v>22.03</v>
      </c>
      <c r="K177" s="9">
        <v>74711709712</v>
      </c>
      <c r="L177" s="9" t="s">
        <v>23</v>
      </c>
      <c r="M177" s="9">
        <v>0</v>
      </c>
      <c r="N177" s="9" t="s">
        <v>24</v>
      </c>
      <c r="O177" s="10" t="str">
        <f t="shared" si="2"/>
        <v>DSC Website</v>
      </c>
      <c r="P177" s="13"/>
      <c r="U177"/>
    </row>
    <row r="178" spans="1:21" ht="62.45" customHeight="1" x14ac:dyDescent="0.25">
      <c r="A178" s="7" t="s">
        <v>39</v>
      </c>
      <c r="B178" s="7" t="s">
        <v>285</v>
      </c>
      <c r="C178" s="7" t="s">
        <v>41</v>
      </c>
      <c r="D178" s="9">
        <v>97453</v>
      </c>
      <c r="E178" s="9" t="s">
        <v>300</v>
      </c>
      <c r="F178" s="7" t="s">
        <v>299</v>
      </c>
      <c r="G178" s="7" t="s">
        <v>102</v>
      </c>
      <c r="H178" s="7">
        <v>6</v>
      </c>
      <c r="I178" s="8">
        <v>10.1</v>
      </c>
      <c r="J178" s="8">
        <v>22.03</v>
      </c>
      <c r="K178" s="9">
        <v>74711709729</v>
      </c>
      <c r="L178" s="9" t="s">
        <v>23</v>
      </c>
      <c r="M178" s="9">
        <v>0</v>
      </c>
      <c r="N178" s="9" t="s">
        <v>24</v>
      </c>
      <c r="O178" s="10" t="str">
        <f t="shared" si="2"/>
        <v>DSC Website</v>
      </c>
      <c r="P178" s="13"/>
      <c r="U178"/>
    </row>
    <row r="179" spans="1:21" ht="62.45" customHeight="1" x14ac:dyDescent="0.25">
      <c r="A179" s="7" t="s">
        <v>39</v>
      </c>
      <c r="B179" s="7" t="s">
        <v>285</v>
      </c>
      <c r="C179" s="7" t="s">
        <v>19</v>
      </c>
      <c r="D179" s="9">
        <v>107033</v>
      </c>
      <c r="E179" s="9" t="s">
        <v>301</v>
      </c>
      <c r="F179" s="7" t="s">
        <v>302</v>
      </c>
      <c r="G179" s="7" t="s">
        <v>31</v>
      </c>
      <c r="H179" s="7">
        <v>1</v>
      </c>
      <c r="I179" s="8">
        <v>2.73</v>
      </c>
      <c r="J179" s="8">
        <v>7.52</v>
      </c>
      <c r="K179" s="9">
        <v>74711791717</v>
      </c>
      <c r="L179" s="9" t="s">
        <v>23</v>
      </c>
      <c r="M179" s="9">
        <v>42</v>
      </c>
      <c r="N179" s="9" t="s">
        <v>24</v>
      </c>
      <c r="O179" s="10" t="str">
        <f t="shared" si="2"/>
        <v>DSC Website</v>
      </c>
      <c r="P179" s="13"/>
      <c r="U179"/>
    </row>
    <row r="180" spans="1:21" ht="62.45" customHeight="1" x14ac:dyDescent="0.25">
      <c r="A180" s="7" t="s">
        <v>39</v>
      </c>
      <c r="B180" s="7" t="s">
        <v>285</v>
      </c>
      <c r="C180" s="7" t="s">
        <v>19</v>
      </c>
      <c r="D180" s="9">
        <v>107034</v>
      </c>
      <c r="E180" s="9" t="s">
        <v>303</v>
      </c>
      <c r="F180" s="7" t="s">
        <v>302</v>
      </c>
      <c r="G180" s="7" t="s">
        <v>265</v>
      </c>
      <c r="H180" s="7">
        <v>1</v>
      </c>
      <c r="I180" s="8">
        <v>2.73</v>
      </c>
      <c r="J180" s="8">
        <v>7.52</v>
      </c>
      <c r="K180" s="9">
        <v>74711791731</v>
      </c>
      <c r="L180" s="9" t="s">
        <v>23</v>
      </c>
      <c r="M180" s="9">
        <v>30</v>
      </c>
      <c r="N180" s="9" t="s">
        <v>24</v>
      </c>
      <c r="O180" s="10" t="str">
        <f t="shared" si="2"/>
        <v>DSC Website</v>
      </c>
      <c r="P180" s="13"/>
      <c r="U180"/>
    </row>
    <row r="181" spans="1:21" ht="62.45" customHeight="1" x14ac:dyDescent="0.25">
      <c r="A181" s="7" t="s">
        <v>39</v>
      </c>
      <c r="B181" s="7" t="s">
        <v>285</v>
      </c>
      <c r="C181" s="7" t="s">
        <v>19</v>
      </c>
      <c r="D181" s="9">
        <v>107035</v>
      </c>
      <c r="E181" s="9" t="s">
        <v>304</v>
      </c>
      <c r="F181" s="7" t="s">
        <v>302</v>
      </c>
      <c r="G181" s="7" t="s">
        <v>305</v>
      </c>
      <c r="H181" s="7">
        <v>1</v>
      </c>
      <c r="I181" s="8">
        <v>2.73</v>
      </c>
      <c r="J181" s="8">
        <v>7.52</v>
      </c>
      <c r="K181" s="9">
        <v>74711791724</v>
      </c>
      <c r="L181" s="9" t="s">
        <v>23</v>
      </c>
      <c r="M181" s="9">
        <v>39</v>
      </c>
      <c r="N181" s="9" t="s">
        <v>24</v>
      </c>
      <c r="O181" s="10" t="str">
        <f t="shared" si="2"/>
        <v>DSC Website</v>
      </c>
      <c r="P181" s="13"/>
      <c r="U181"/>
    </row>
    <row r="182" spans="1:21" ht="62.45" customHeight="1" x14ac:dyDescent="0.25">
      <c r="A182" s="7" t="s">
        <v>39</v>
      </c>
      <c r="B182" s="7" t="s">
        <v>285</v>
      </c>
      <c r="C182" s="7" t="s">
        <v>19</v>
      </c>
      <c r="D182" s="9">
        <v>107037</v>
      </c>
      <c r="E182" s="9" t="s">
        <v>306</v>
      </c>
      <c r="F182" s="7" t="s">
        <v>307</v>
      </c>
      <c r="G182" s="7" t="s">
        <v>265</v>
      </c>
      <c r="H182" s="7">
        <v>6</v>
      </c>
      <c r="I182" s="8">
        <v>3.01</v>
      </c>
      <c r="J182" s="8">
        <v>8.15</v>
      </c>
      <c r="K182" s="9">
        <v>74711878722</v>
      </c>
      <c r="L182" s="9" t="s">
        <v>23</v>
      </c>
      <c r="M182" s="9">
        <v>6</v>
      </c>
      <c r="N182" s="9" t="s">
        <v>24</v>
      </c>
      <c r="O182" s="10" t="str">
        <f t="shared" si="2"/>
        <v>DSC Website</v>
      </c>
      <c r="P182" s="13"/>
      <c r="U182"/>
    </row>
    <row r="183" spans="1:21" ht="62.45" customHeight="1" x14ac:dyDescent="0.25">
      <c r="A183" s="7" t="s">
        <v>39</v>
      </c>
      <c r="B183" s="7" t="s">
        <v>285</v>
      </c>
      <c r="C183" s="7" t="s">
        <v>19</v>
      </c>
      <c r="D183" s="9">
        <v>55632</v>
      </c>
      <c r="E183" s="9" t="s">
        <v>308</v>
      </c>
      <c r="F183" s="7" t="s">
        <v>309</v>
      </c>
      <c r="G183" s="7" t="s">
        <v>28</v>
      </c>
      <c r="H183" s="7">
        <v>1</v>
      </c>
      <c r="I183" s="8">
        <v>6.4</v>
      </c>
      <c r="J183" s="8">
        <v>24.82</v>
      </c>
      <c r="K183" s="9">
        <v>74711545211</v>
      </c>
      <c r="L183" s="9" t="s">
        <v>23</v>
      </c>
      <c r="M183" s="9">
        <v>1</v>
      </c>
      <c r="N183" s="9" t="s">
        <v>56</v>
      </c>
      <c r="O183" s="10" t="str">
        <f t="shared" si="2"/>
        <v>DSC Website</v>
      </c>
      <c r="P183" s="13"/>
      <c r="U183"/>
    </row>
    <row r="184" spans="1:21" ht="62.45" customHeight="1" x14ac:dyDescent="0.25">
      <c r="A184" s="7" t="s">
        <v>39</v>
      </c>
      <c r="B184" s="7" t="s">
        <v>285</v>
      </c>
      <c r="C184" s="7" t="s">
        <v>19</v>
      </c>
      <c r="D184" s="9">
        <v>63943</v>
      </c>
      <c r="E184" s="9" t="s">
        <v>310</v>
      </c>
      <c r="F184" s="7" t="s">
        <v>311</v>
      </c>
      <c r="G184" s="7" t="s">
        <v>31</v>
      </c>
      <c r="H184" s="7">
        <v>12</v>
      </c>
      <c r="I184" s="8">
        <v>5.09</v>
      </c>
      <c r="J184" s="8">
        <v>23.62</v>
      </c>
      <c r="K184" s="9">
        <v>74711405010</v>
      </c>
      <c r="L184" s="9" t="s">
        <v>23</v>
      </c>
      <c r="M184" s="9">
        <v>0</v>
      </c>
      <c r="N184" s="9" t="s">
        <v>24</v>
      </c>
      <c r="O184" s="10" t="str">
        <f t="shared" si="2"/>
        <v>DSC Website</v>
      </c>
      <c r="P184" s="13"/>
      <c r="U184"/>
    </row>
    <row r="185" spans="1:21" ht="62.45" customHeight="1" x14ac:dyDescent="0.25">
      <c r="A185" s="7" t="s">
        <v>39</v>
      </c>
      <c r="B185" s="7" t="s">
        <v>285</v>
      </c>
      <c r="C185" s="7" t="s">
        <v>19</v>
      </c>
      <c r="D185" s="9">
        <v>64039</v>
      </c>
      <c r="E185" s="9" t="s">
        <v>312</v>
      </c>
      <c r="F185" s="7" t="s">
        <v>313</v>
      </c>
      <c r="G185" s="7" t="s">
        <v>28</v>
      </c>
      <c r="H185" s="7">
        <v>6</v>
      </c>
      <c r="I185" s="8">
        <v>7.36</v>
      </c>
      <c r="J185" s="8">
        <v>17.79</v>
      </c>
      <c r="K185" s="9">
        <v>74711791755</v>
      </c>
      <c r="L185" s="9" t="s">
        <v>23</v>
      </c>
      <c r="M185" s="9">
        <v>0</v>
      </c>
      <c r="N185" s="9" t="s">
        <v>24</v>
      </c>
      <c r="O185" s="10" t="str">
        <f t="shared" si="2"/>
        <v>DSC Website</v>
      </c>
      <c r="P185" s="13"/>
      <c r="U185"/>
    </row>
    <row r="186" spans="1:21" ht="62.45" customHeight="1" x14ac:dyDescent="0.25">
      <c r="A186" s="7" t="s">
        <v>39</v>
      </c>
      <c r="B186" s="7" t="s">
        <v>285</v>
      </c>
      <c r="C186" s="7" t="s">
        <v>19</v>
      </c>
      <c r="D186" s="9">
        <v>77304</v>
      </c>
      <c r="E186" s="9" t="s">
        <v>314</v>
      </c>
      <c r="F186" s="7" t="s">
        <v>302</v>
      </c>
      <c r="G186" s="7" t="s">
        <v>28</v>
      </c>
      <c r="H186" s="7">
        <v>12</v>
      </c>
      <c r="I186" s="8">
        <v>2.73</v>
      </c>
      <c r="J186" s="8">
        <v>7.52</v>
      </c>
      <c r="K186" s="9">
        <v>74711791410</v>
      </c>
      <c r="L186" s="9" t="s">
        <v>23</v>
      </c>
      <c r="M186" s="9">
        <v>36</v>
      </c>
      <c r="N186" s="9" t="s">
        <v>24</v>
      </c>
      <c r="O186" s="10" t="str">
        <f t="shared" si="2"/>
        <v>DSC Website</v>
      </c>
      <c r="P186" s="13"/>
      <c r="U186"/>
    </row>
    <row r="187" spans="1:21" ht="62.45" customHeight="1" x14ac:dyDescent="0.25">
      <c r="A187" s="7" t="s">
        <v>39</v>
      </c>
      <c r="B187" s="7" t="s">
        <v>315</v>
      </c>
      <c r="C187" s="7" t="s">
        <v>19</v>
      </c>
      <c r="D187" s="9">
        <v>55633</v>
      </c>
      <c r="E187" s="9" t="s">
        <v>316</v>
      </c>
      <c r="F187" s="7" t="s">
        <v>158</v>
      </c>
      <c r="G187" s="7" t="s">
        <v>96</v>
      </c>
      <c r="H187" s="7">
        <v>12</v>
      </c>
      <c r="I187" s="8">
        <v>1.54</v>
      </c>
      <c r="J187" s="8">
        <v>5.87</v>
      </c>
      <c r="K187" s="9">
        <v>74711793506</v>
      </c>
      <c r="L187" s="9" t="s">
        <v>23</v>
      </c>
      <c r="M187" s="9">
        <v>60</v>
      </c>
      <c r="N187" s="9" t="s">
        <v>24</v>
      </c>
      <c r="O187" s="10" t="str">
        <f t="shared" si="2"/>
        <v>DSC Website</v>
      </c>
      <c r="P187" s="13"/>
      <c r="U187"/>
    </row>
    <row r="188" spans="1:21" ht="62.45" customHeight="1" x14ac:dyDescent="0.25">
      <c r="A188" s="7" t="s">
        <v>39</v>
      </c>
      <c r="B188" s="7" t="s">
        <v>315</v>
      </c>
      <c r="C188" s="7" t="s">
        <v>19</v>
      </c>
      <c r="D188" s="9">
        <v>55682</v>
      </c>
      <c r="E188" s="9" t="s">
        <v>317</v>
      </c>
      <c r="F188" s="7" t="s">
        <v>318</v>
      </c>
      <c r="G188" s="7" t="s">
        <v>319</v>
      </c>
      <c r="H188" s="7">
        <v>12</v>
      </c>
      <c r="I188" s="8">
        <v>1.3</v>
      </c>
      <c r="J188" s="8">
        <v>4.0999999999999996</v>
      </c>
      <c r="K188" s="9">
        <v>74711999007</v>
      </c>
      <c r="L188" s="9" t="s">
        <v>23</v>
      </c>
      <c r="M188" s="9">
        <v>8</v>
      </c>
      <c r="N188" s="9" t="s">
        <v>56</v>
      </c>
      <c r="O188" s="10" t="str">
        <f t="shared" si="2"/>
        <v>DSC Website</v>
      </c>
      <c r="P188" s="13"/>
      <c r="U188"/>
    </row>
    <row r="189" spans="1:21" ht="62.45" customHeight="1" x14ac:dyDescent="0.25">
      <c r="A189" s="7" t="s">
        <v>17</v>
      </c>
      <c r="B189" s="7" t="s">
        <v>320</v>
      </c>
      <c r="C189" s="7" t="s">
        <v>41</v>
      </c>
      <c r="D189" s="9">
        <v>61558</v>
      </c>
      <c r="E189" s="9">
        <v>80620430</v>
      </c>
      <c r="F189" s="7" t="s">
        <v>321</v>
      </c>
      <c r="G189" s="7" t="s">
        <v>322</v>
      </c>
      <c r="H189" s="7">
        <v>3</v>
      </c>
      <c r="I189" s="8">
        <v>16.22</v>
      </c>
      <c r="J189" s="8">
        <v>28.39</v>
      </c>
      <c r="K189" s="9">
        <v>38576028005</v>
      </c>
      <c r="L189" s="9" t="s">
        <v>23</v>
      </c>
      <c r="M189" s="9">
        <v>1</v>
      </c>
      <c r="N189" s="9" t="s">
        <v>24</v>
      </c>
      <c r="O189" s="10" t="str">
        <f t="shared" si="2"/>
        <v>DSC Website</v>
      </c>
      <c r="P189" s="13"/>
      <c r="U189"/>
    </row>
    <row r="190" spans="1:21" ht="62.45" customHeight="1" x14ac:dyDescent="0.25">
      <c r="A190" s="7" t="s">
        <v>25</v>
      </c>
      <c r="B190" s="7" t="s">
        <v>323</v>
      </c>
      <c r="C190" s="7" t="s">
        <v>19</v>
      </c>
      <c r="D190" s="9">
        <v>105355</v>
      </c>
      <c r="E190" s="9">
        <v>26146</v>
      </c>
      <c r="F190" s="7" t="s">
        <v>324</v>
      </c>
      <c r="G190" s="7" t="s">
        <v>28</v>
      </c>
      <c r="H190" s="7">
        <v>6</v>
      </c>
      <c r="I190" s="8">
        <v>5.69</v>
      </c>
      <c r="J190" s="8">
        <v>10.59</v>
      </c>
      <c r="K190" s="9">
        <v>43100261469</v>
      </c>
      <c r="L190" s="9" t="s">
        <v>23</v>
      </c>
      <c r="M190" s="9">
        <v>0</v>
      </c>
      <c r="N190" s="9" t="s">
        <v>24</v>
      </c>
      <c r="O190" s="10" t="str">
        <f t="shared" si="2"/>
        <v>DSC Website</v>
      </c>
      <c r="P190" s="13"/>
      <c r="U190"/>
    </row>
  </sheetData>
  <mergeCells count="1">
    <mergeCell ref="A1:P2"/>
  </mergeCells>
  <pageMargins left="0.7" right="0.7" top="0.75" bottom="0.75" header="0.3" footer="0.3"/>
  <pageSetup scale="45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F5E14E97F5CD4DAE4BDE7CBCC21D81" ma:contentTypeVersion="8" ma:contentTypeDescription="Create a new document." ma:contentTypeScope="" ma:versionID="3cd5815bc175ebfbd11a3d4eca1d64fe">
  <xsd:schema xmlns:xsd="http://www.w3.org/2001/XMLSchema" xmlns:xs="http://www.w3.org/2001/XMLSchema" xmlns:p="http://schemas.microsoft.com/office/2006/metadata/properties" xmlns:ns3="04b49c0b-cfbe-4dc6-af36-0a25f24f4469" targetNamespace="http://schemas.microsoft.com/office/2006/metadata/properties" ma:root="true" ma:fieldsID="a2f3b13b0c46c9127ca7d4930825f962" ns3:_="">
    <xsd:import namespace="04b49c0b-cfbe-4dc6-af36-0a25f24f44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49c0b-cfbe-4dc6-af36-0a25f24f44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28F589-A057-4E6F-9777-C32A16555F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6EC66F-D6B0-4DDB-9CBB-404A92ACCCE3}">
  <ds:schemaRefs>
    <ds:schemaRef ds:uri="http://schemas.microsoft.com/office/2006/metadata/properties"/>
    <ds:schemaRef ds:uri="http://schemas.microsoft.com/office/2006/documentManagement/types"/>
    <ds:schemaRef ds:uri="04b49c0b-cfbe-4dc6-af36-0a25f24f4469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F453FBE-C2C2-42C3-BF89-B8B77E9D3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b49c0b-cfbe-4dc6-af36-0a25f24f44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DSC Price List</vt:lpstr>
      <vt:lpstr>'DSC 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Shufelt</dc:creator>
  <cp:lastModifiedBy>Mia Bergstrom</cp:lastModifiedBy>
  <cp:lastPrinted>2023-02-02T21:02:59Z</cp:lastPrinted>
  <dcterms:created xsi:type="dcterms:W3CDTF">2019-08-23T15:35:53Z</dcterms:created>
  <dcterms:modified xsi:type="dcterms:W3CDTF">2023-07-13T17:13:16Z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0x010100BEF5E14E97F5CD4DAE4BDE7CBCC21D81</vt:lpwstr>
  </property>
</Properties>
</file>