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dahling/MY_STUFF/JOBS/2487_Merchandising_Product_Guide_Spring_April_2018/2487_merch_guide_spring_apr2018/downloadable_assets/"/>
    </mc:Choice>
  </mc:AlternateContent>
  <xr:revisionPtr revIDLastSave="0" documentId="8_{A31F7450-700E-2641-8E1A-A23EA7946647}" xr6:coauthVersionLast="31" xr6:coauthVersionMax="31" xr10:uidLastSave="{00000000-0000-0000-0000-000000000000}"/>
  <bookViews>
    <workbookView xWindow="12780" yWindow="6960" windowWidth="26840" windowHeight="15940" xr2:uid="{EB7480E2-19EC-064B-BDA3-4BD693F4329E}"/>
  </bookViews>
  <sheets>
    <sheet name="SKDY Impulse Counter Top Disp" sheetId="1" r:id="rId1"/>
  </sheets>
  <definedNames>
    <definedName name="_xlnm.Print_Area" localSheetId="0">'SKDY Impulse Counter Top Disp'!$B$1:$K$25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9" i="1" l="1"/>
  <c r="K19" i="1"/>
  <c r="J20" i="1"/>
  <c r="K20" i="1"/>
  <c r="J21" i="1"/>
  <c r="J25" i="1" s="1"/>
  <c r="K21" i="1"/>
  <c r="K25" i="1" s="1"/>
  <c r="J22" i="1"/>
  <c r="K22" i="1"/>
  <c r="J23" i="1"/>
  <c r="K23" i="1"/>
  <c r="H24" i="1"/>
  <c r="J29" i="1"/>
  <c r="J36" i="1" s="1"/>
  <c r="K29" i="1"/>
  <c r="K36" i="1" s="1"/>
  <c r="J30" i="1"/>
  <c r="K30" i="1"/>
  <c r="J31" i="1"/>
  <c r="K31" i="1"/>
  <c r="J32" i="1"/>
  <c r="K32" i="1"/>
  <c r="J33" i="1"/>
  <c r="K33" i="1"/>
  <c r="J34" i="1"/>
  <c r="K34" i="1"/>
  <c r="H35" i="1"/>
</calcChain>
</file>

<file path=xl/sharedStrings.xml><?xml version="1.0" encoding="utf-8"?>
<sst xmlns="http://schemas.openxmlformats.org/spreadsheetml/2006/main" count="76" uniqueCount="54">
  <si>
    <t xml:space="preserve">*Prices subject to change due to exhange rate </t>
  </si>
  <si>
    <t>FREE with Qualifying Purchase</t>
  </si>
  <si>
    <t>2018 Impulse Counter Top Display</t>
  </si>
  <si>
    <t>Display</t>
  </si>
  <si>
    <t>Ink'd  In-Ear Earbuds with Mic Standard Issue</t>
  </si>
  <si>
    <t>S2IKDY-L094</t>
  </si>
  <si>
    <t>INK'D</t>
  </si>
  <si>
    <t>Ink'd  In-Ear Earbuds with Mic Blue/Blue/Sunset</t>
  </si>
  <si>
    <t>S2IKDY-L681</t>
  </si>
  <si>
    <t>Ink'd  In-Ear Earbuds with Mic Blue/Black</t>
  </si>
  <si>
    <t>S2IKDY-101</t>
  </si>
  <si>
    <t>Ink'd  In-Ear Earbuds with Mic Black/Red</t>
  </si>
  <si>
    <t>S2IKDY-010</t>
  </si>
  <si>
    <t>Ink'd  In-Ear Earbuds with Mic Black/White</t>
  </si>
  <si>
    <t>S2IKFY-074</t>
  </si>
  <si>
    <t>Ink'd  In-Ear Earbuds with Mic Black</t>
  </si>
  <si>
    <t>S2IKDY-003</t>
  </si>
  <si>
    <t>EXT SRP</t>
  </si>
  <si>
    <t>EXT PRICE</t>
  </si>
  <si>
    <t>ORDER
 QTY</t>
  </si>
  <si>
    <t>SUGG. 
ORDER QTY</t>
  </si>
  <si>
    <t>SRP</t>
  </si>
  <si>
    <t>PRICE</t>
  </si>
  <si>
    <t>PRODUCT DESCRIPTION</t>
  </si>
  <si>
    <t>MFG#</t>
  </si>
  <si>
    <t>DSC#</t>
  </si>
  <si>
    <t>STYLE</t>
  </si>
  <si>
    <t>OPTION B: INK'D</t>
  </si>
  <si>
    <t>Jib In-Ear Earbuds with Mic Sunset/Black/Sunset</t>
  </si>
  <si>
    <t>S2DUY-L674</t>
  </si>
  <si>
    <t>JIB</t>
  </si>
  <si>
    <t>Jib In-Ear Earbuds with Mic Purple/Black/Purple</t>
  </si>
  <si>
    <t>S2DUYK-629</t>
  </si>
  <si>
    <t>Jib In-Ear Earbuds with Mic Blue/Black/Blue</t>
  </si>
  <si>
    <t>S2DUYK-628</t>
  </si>
  <si>
    <t>Jib In-Ear Earbuds with Mic White/Black/White</t>
  </si>
  <si>
    <t>S2DUYK-441</t>
  </si>
  <si>
    <t>Jib In-Ear Earbuds with Mic Black/Black/Black</t>
  </si>
  <si>
    <t>S2DUYK-343</t>
  </si>
  <si>
    <t xml:space="preserve">JIB  </t>
  </si>
  <si>
    <t>OPTION A: JIB</t>
  </si>
  <si>
    <t>Ink'd Rendering</t>
  </si>
  <si>
    <t>● Product styles shaded in Gray below available for shipment 6/15/18</t>
  </si>
  <si>
    <t>●  Display ships empty</t>
  </si>
  <si>
    <t>●  Display dimension: 10" x 19" x 13"</t>
  </si>
  <si>
    <t xml:space="preserve">●  Minimum order quantity of 36 earbuds </t>
  </si>
  <si>
    <t>●  Display available for shipment 6/15/18</t>
  </si>
  <si>
    <t>Jib Rendering</t>
  </si>
  <si>
    <t xml:space="preserve">Purchase Order #: </t>
  </si>
  <si>
    <t>Ship Date:</t>
  </si>
  <si>
    <t>Account Name:</t>
  </si>
  <si>
    <t>Account#:</t>
  </si>
  <si>
    <t>SKULLCANDY IMPULSE COUNTER TOP DISPLAY
2018 PRODUCT ASSORTMENT</t>
  </si>
  <si>
    <t xml:space="preserve">Skullcandy Impulse Counter Top Display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</si>
</sst>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 Light"/>
      <family val="2"/>
    </font>
    <font>
      <b/>
      <sz val="18"/>
      <color theme="1"/>
      <name val="Calibri Light"/>
      <family val="2"/>
    </font>
    <font>
      <b/>
      <sz val="10"/>
      <color theme="1"/>
      <name val="Calibri Light"/>
      <family val="2"/>
    </font>
    <font>
      <i/>
      <sz val="10"/>
      <color rgb="FFFF0000"/>
      <name val="Calibri Light"/>
      <family val="2"/>
    </font>
    <font>
      <sz val="10"/>
      <name val="Calibri Light"/>
      <family val="2"/>
    </font>
    <font>
      <b/>
      <sz val="10"/>
      <color theme="0"/>
      <name val="Calibri Light"/>
      <family val="2"/>
    </font>
    <font>
      <b/>
      <sz val="16"/>
      <color rgb="FFFF0000"/>
      <name val="Calibri Light"/>
      <family val="2"/>
    </font>
    <font>
      <sz val="10"/>
      <color rgb="FF0C10C4"/>
      <name val="Calibri Light"/>
      <family val="2"/>
    </font>
    <font>
      <b/>
      <sz val="11"/>
      <color theme="1"/>
      <name val="Calibri Light"/>
      <family val="2"/>
    </font>
    <font>
      <b/>
      <i/>
      <sz val="10.5"/>
      <color theme="1"/>
      <name val="Calibri Light"/>
      <family val="2"/>
    </font>
    <font>
      <b/>
      <i/>
      <sz val="14"/>
      <color theme="1"/>
      <name val="Calibri Light"/>
      <family val="2"/>
    </font>
    <font>
      <sz val="10.5"/>
      <color theme="1"/>
      <name val="Calibri Light"/>
      <family val="2"/>
    </font>
    <font>
      <b/>
      <sz val="10.5"/>
      <color theme="1"/>
      <name val="Calibri Light"/>
      <family val="2"/>
    </font>
    <font>
      <sz val="11"/>
      <color theme="1"/>
      <name val="Calibri Light"/>
      <family val="2"/>
    </font>
    <font>
      <b/>
      <sz val="20"/>
      <color theme="1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 textRotation="90"/>
    </xf>
    <xf numFmtId="0" fontId="3" fillId="0" borderId="0" xfId="0" applyFont="1" applyAlignment="1">
      <alignment vertical="center" textRotation="90"/>
    </xf>
    <xf numFmtId="44" fontId="2" fillId="0" borderId="1" xfId="0" applyNumberFormat="1" applyFont="1" applyBorder="1"/>
    <xf numFmtId="44" fontId="2" fillId="0" borderId="2" xfId="0" applyNumberFormat="1" applyFont="1" applyBorder="1" applyAlignment="1">
      <alignment horizontal="center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4" fillId="0" borderId="0" xfId="0" applyFont="1"/>
    <xf numFmtId="44" fontId="5" fillId="0" borderId="3" xfId="0" applyNumberFormat="1" applyFont="1" applyFill="1" applyBorder="1" applyAlignment="1">
      <alignment horizontal="center" vertical="center"/>
    </xf>
    <xf numFmtId="44" fontId="2" fillId="0" borderId="4" xfId="0" applyNumberFormat="1" applyFont="1" applyBorder="1"/>
    <xf numFmtId="0" fontId="5" fillId="0" borderId="5" xfId="0" applyFont="1" applyFill="1" applyBorder="1" applyAlignment="1">
      <alignment horizontal="center" vertical="center"/>
    </xf>
    <xf numFmtId="44" fontId="5" fillId="2" borderId="5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44" fontId="2" fillId="0" borderId="7" xfId="0" applyNumberFormat="1" applyFont="1" applyBorder="1"/>
    <xf numFmtId="44" fontId="2" fillId="0" borderId="8" xfId="0" applyNumberFormat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4" fontId="6" fillId="0" borderId="9" xfId="1" applyFont="1" applyFill="1" applyBorder="1"/>
    <xf numFmtId="0" fontId="6" fillId="0" borderId="9" xfId="0" applyFont="1" applyFill="1" applyBorder="1"/>
    <xf numFmtId="0" fontId="6" fillId="3" borderId="10" xfId="0" applyFont="1" applyFill="1" applyBorder="1"/>
    <xf numFmtId="0" fontId="2" fillId="0" borderId="8" xfId="0" applyFont="1" applyBorder="1"/>
    <xf numFmtId="0" fontId="6" fillId="0" borderId="9" xfId="0" applyFont="1" applyFill="1" applyBorder="1" applyAlignment="1">
      <alignment horizontal="center"/>
    </xf>
    <xf numFmtId="0" fontId="6" fillId="0" borderId="10" xfId="0" applyFont="1" applyFill="1" applyBorder="1"/>
    <xf numFmtId="0" fontId="7" fillId="4" borderId="11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 wrapText="1"/>
    </xf>
    <xf numFmtId="44" fontId="7" fillId="4" borderId="12" xfId="1" applyFont="1" applyFill="1" applyBorder="1" applyAlignment="1">
      <alignment horizontal="center"/>
    </xf>
    <xf numFmtId="0" fontId="7" fillId="4" borderId="13" xfId="0" applyFont="1" applyFill="1" applyBorder="1" applyAlignment="1">
      <alignment horizontal="center"/>
    </xf>
    <xf numFmtId="0" fontId="8" fillId="5" borderId="14" xfId="0" applyFont="1" applyFill="1" applyBorder="1" applyAlignment="1">
      <alignment horizontal="left"/>
    </xf>
    <xf numFmtId="2" fontId="2" fillId="0" borderId="0" xfId="0" applyNumberFormat="1" applyFont="1"/>
    <xf numFmtId="0" fontId="9" fillId="0" borderId="0" xfId="0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5" fillId="0" borderId="0" xfId="0" applyFont="1"/>
    <xf numFmtId="0" fontId="2" fillId="0" borderId="0" xfId="0" applyFont="1" applyFill="1" applyAlignment="1">
      <alignment horizontal="center"/>
    </xf>
    <xf numFmtId="44" fontId="2" fillId="0" borderId="0" xfId="1" applyFont="1" applyFill="1"/>
    <xf numFmtId="0" fontId="2" fillId="0" borderId="0" xfId="0" applyFont="1" applyFill="1"/>
    <xf numFmtId="0" fontId="2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indent="3"/>
    </xf>
    <xf numFmtId="0" fontId="11" fillId="0" borderId="0" xfId="0" applyFont="1" applyFill="1" applyAlignment="1">
      <alignment horizontal="left"/>
    </xf>
    <xf numFmtId="0" fontId="12" fillId="0" borderId="0" xfId="0" applyFont="1" applyFill="1" applyAlignment="1">
      <alignment horizontal="left"/>
    </xf>
    <xf numFmtId="0" fontId="12" fillId="0" borderId="0" xfId="0" applyFont="1" applyFill="1" applyAlignment="1"/>
    <xf numFmtId="0" fontId="13" fillId="0" borderId="0" xfId="0" applyFont="1" applyFill="1"/>
    <xf numFmtId="0" fontId="14" fillId="0" borderId="0" xfId="0" applyFont="1" applyFill="1" applyBorder="1" applyAlignment="1"/>
    <xf numFmtId="0" fontId="4" fillId="0" borderId="0" xfId="0" applyFont="1" applyFill="1" applyAlignment="1">
      <alignment horizontal="left" indent="3"/>
    </xf>
    <xf numFmtId="44" fontId="2" fillId="0" borderId="0" xfId="1" applyFont="1"/>
    <xf numFmtId="0" fontId="14" fillId="0" borderId="0" xfId="0" applyFont="1" applyBorder="1" applyAlignment="1"/>
    <xf numFmtId="0" fontId="4" fillId="0" borderId="0" xfId="0" applyFont="1" applyAlignment="1">
      <alignment horizontal="left" indent="3"/>
    </xf>
    <xf numFmtId="0" fontId="4" fillId="0" borderId="0" xfId="0" applyFont="1" applyBorder="1" applyAlignment="1"/>
    <xf numFmtId="0" fontId="15" fillId="0" borderId="0" xfId="0" applyFont="1" applyBorder="1"/>
    <xf numFmtId="0" fontId="15" fillId="0" borderId="15" xfId="0" applyFont="1" applyBorder="1"/>
    <xf numFmtId="0" fontId="15" fillId="0" borderId="15" xfId="0" applyFont="1" applyBorder="1" applyAlignment="1"/>
    <xf numFmtId="0" fontId="10" fillId="0" borderId="0" xfId="0" applyFont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center"/>
    </xf>
    <xf numFmtId="44" fontId="15" fillId="0" borderId="0" xfId="1" applyFont="1"/>
    <xf numFmtId="0" fontId="16" fillId="0" borderId="0" xfId="0" applyFont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94528" cy="828261"/>
    <xdr:pic>
      <xdr:nvPicPr>
        <xdr:cNvPr id="2" name="Picture 1">
          <a:extLst>
            <a:ext uri="{FF2B5EF4-FFF2-40B4-BE49-F238E27FC236}">
              <a16:creationId xmlns:a16="http://schemas.microsoft.com/office/drawing/2014/main" id="{010082FE-E581-9C49-B9B0-3F80EFCE4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90" t="12381" r="4143" b="11428"/>
        <a:stretch/>
      </xdr:blipFill>
      <xdr:spPr>
        <a:xfrm>
          <a:off x="0" y="0"/>
          <a:ext cx="2594528" cy="828261"/>
        </a:xfrm>
        <a:prstGeom prst="rect">
          <a:avLst/>
        </a:prstGeom>
      </xdr:spPr>
    </xdr:pic>
    <xdr:clientData/>
  </xdr:oneCellAnchor>
  <xdr:oneCellAnchor>
    <xdr:from>
      <xdr:col>6</xdr:col>
      <xdr:colOff>390526</xdr:colOff>
      <xdr:row>8</xdr:row>
      <xdr:rowOff>0</xdr:rowOff>
    </xdr:from>
    <xdr:ext cx="2362199" cy="1508717"/>
    <xdr:pic>
      <xdr:nvPicPr>
        <xdr:cNvPr id="3" name="Qdesign-counterbudtray-final_inkd.png" descr="Qdesign-counterbudtray-final_inkd.png">
          <a:extLst>
            <a:ext uri="{FF2B5EF4-FFF2-40B4-BE49-F238E27FC236}">
              <a16:creationId xmlns:a16="http://schemas.microsoft.com/office/drawing/2014/main" id="{EA3DEFC1-6B05-9D4F-943E-42FD92C5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rcRect l="2473" t="5111" r="1601" b="9531"/>
        <a:stretch>
          <a:fillRect/>
        </a:stretch>
      </xdr:blipFill>
      <xdr:spPr>
        <a:xfrm>
          <a:off x="7858126" y="1524000"/>
          <a:ext cx="2362199" cy="1508717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576" h="21582" extrusionOk="0">
              <a:moveTo>
                <a:pt x="14385" y="2"/>
              </a:moveTo>
              <a:cubicBezTo>
                <a:pt x="12137" y="-15"/>
                <a:pt x="8883" y="121"/>
                <a:pt x="6031" y="370"/>
              </a:cubicBezTo>
              <a:lnTo>
                <a:pt x="5346" y="430"/>
              </a:lnTo>
              <a:lnTo>
                <a:pt x="5327" y="771"/>
              </a:lnTo>
              <a:cubicBezTo>
                <a:pt x="5311" y="1048"/>
                <a:pt x="5283" y="1109"/>
                <a:pt x="5184" y="1084"/>
              </a:cubicBezTo>
              <a:cubicBezTo>
                <a:pt x="4959" y="1026"/>
                <a:pt x="4640" y="1166"/>
                <a:pt x="4445" y="1407"/>
              </a:cubicBezTo>
              <a:cubicBezTo>
                <a:pt x="4339" y="1539"/>
                <a:pt x="4223" y="1618"/>
                <a:pt x="4186" y="1585"/>
              </a:cubicBezTo>
              <a:cubicBezTo>
                <a:pt x="4149" y="1551"/>
                <a:pt x="4018" y="1573"/>
                <a:pt x="3894" y="1633"/>
              </a:cubicBezTo>
              <a:cubicBezTo>
                <a:pt x="3733" y="1712"/>
                <a:pt x="3634" y="1848"/>
                <a:pt x="3541" y="2117"/>
              </a:cubicBezTo>
              <a:cubicBezTo>
                <a:pt x="3438" y="2413"/>
                <a:pt x="3384" y="2480"/>
                <a:pt x="3285" y="2434"/>
              </a:cubicBezTo>
              <a:cubicBezTo>
                <a:pt x="3140" y="2366"/>
                <a:pt x="3115" y="2545"/>
                <a:pt x="3246" y="2706"/>
              </a:cubicBezTo>
              <a:cubicBezTo>
                <a:pt x="3310" y="2786"/>
                <a:pt x="3320" y="3003"/>
                <a:pt x="3288" y="3613"/>
              </a:cubicBezTo>
              <a:cubicBezTo>
                <a:pt x="3274" y="3884"/>
                <a:pt x="3272" y="4340"/>
                <a:pt x="3280" y="4808"/>
              </a:cubicBezTo>
              <a:cubicBezTo>
                <a:pt x="3313" y="5014"/>
                <a:pt x="3321" y="5329"/>
                <a:pt x="3321" y="5972"/>
              </a:cubicBezTo>
              <a:lnTo>
                <a:pt x="3321" y="6085"/>
              </a:lnTo>
              <a:cubicBezTo>
                <a:pt x="3339" y="6574"/>
                <a:pt x="3346" y="6994"/>
                <a:pt x="3331" y="7051"/>
              </a:cubicBezTo>
              <a:cubicBezTo>
                <a:pt x="3330" y="7058"/>
                <a:pt x="3324" y="7064"/>
                <a:pt x="3321" y="7071"/>
              </a:cubicBezTo>
              <a:lnTo>
                <a:pt x="3321" y="7151"/>
              </a:lnTo>
              <a:lnTo>
                <a:pt x="3116" y="7240"/>
              </a:lnTo>
              <a:cubicBezTo>
                <a:pt x="3021" y="7281"/>
                <a:pt x="2972" y="7308"/>
                <a:pt x="2948" y="7371"/>
              </a:cubicBezTo>
              <a:cubicBezTo>
                <a:pt x="2940" y="7411"/>
                <a:pt x="2934" y="7468"/>
                <a:pt x="2930" y="7537"/>
              </a:cubicBezTo>
              <a:cubicBezTo>
                <a:pt x="2930" y="7596"/>
                <a:pt x="2933" y="7664"/>
                <a:pt x="2939" y="7759"/>
              </a:cubicBezTo>
              <a:cubicBezTo>
                <a:pt x="2961" y="8135"/>
                <a:pt x="2976" y="8595"/>
                <a:pt x="2987" y="9053"/>
              </a:cubicBezTo>
              <a:cubicBezTo>
                <a:pt x="3008" y="9278"/>
                <a:pt x="3026" y="9624"/>
                <a:pt x="3040" y="10077"/>
              </a:cubicBezTo>
              <a:cubicBezTo>
                <a:pt x="3062" y="10804"/>
                <a:pt x="3085" y="11450"/>
                <a:pt x="3089" y="11514"/>
              </a:cubicBezTo>
              <a:cubicBezTo>
                <a:pt x="3093" y="11578"/>
                <a:pt x="3199" y="11693"/>
                <a:pt x="3325" y="11771"/>
              </a:cubicBezTo>
              <a:cubicBezTo>
                <a:pt x="3522" y="11892"/>
                <a:pt x="3578" y="12057"/>
                <a:pt x="3498" y="12161"/>
              </a:cubicBezTo>
              <a:cubicBezTo>
                <a:pt x="3511" y="12207"/>
                <a:pt x="3516" y="12248"/>
                <a:pt x="3518" y="12285"/>
              </a:cubicBezTo>
              <a:cubicBezTo>
                <a:pt x="3566" y="12321"/>
                <a:pt x="3592" y="12384"/>
                <a:pt x="3614" y="12503"/>
              </a:cubicBezTo>
              <a:cubicBezTo>
                <a:pt x="3644" y="12662"/>
                <a:pt x="3633" y="12791"/>
                <a:pt x="3587" y="12844"/>
              </a:cubicBezTo>
              <a:cubicBezTo>
                <a:pt x="3514" y="12928"/>
                <a:pt x="1498" y="13661"/>
                <a:pt x="962" y="13808"/>
              </a:cubicBezTo>
              <a:cubicBezTo>
                <a:pt x="858" y="13858"/>
                <a:pt x="766" y="13919"/>
                <a:pt x="706" y="13974"/>
              </a:cubicBezTo>
              <a:cubicBezTo>
                <a:pt x="647" y="14085"/>
                <a:pt x="578" y="14268"/>
                <a:pt x="489" y="14555"/>
              </a:cubicBezTo>
              <a:cubicBezTo>
                <a:pt x="466" y="14629"/>
                <a:pt x="442" y="14691"/>
                <a:pt x="418" y="14764"/>
              </a:cubicBezTo>
              <a:cubicBezTo>
                <a:pt x="363" y="14953"/>
                <a:pt x="299" y="15166"/>
                <a:pt x="230" y="15380"/>
              </a:cubicBezTo>
              <a:cubicBezTo>
                <a:pt x="140" y="15661"/>
                <a:pt x="80" y="15833"/>
                <a:pt x="27" y="15981"/>
              </a:cubicBezTo>
              <a:cubicBezTo>
                <a:pt x="21" y="16033"/>
                <a:pt x="11" y="16074"/>
                <a:pt x="0" y="16109"/>
              </a:cubicBezTo>
              <a:cubicBezTo>
                <a:pt x="163" y="16229"/>
                <a:pt x="397" y="16385"/>
                <a:pt x="633" y="16524"/>
              </a:cubicBezTo>
              <a:cubicBezTo>
                <a:pt x="793" y="16617"/>
                <a:pt x="917" y="16700"/>
                <a:pt x="1022" y="16777"/>
              </a:cubicBezTo>
              <a:cubicBezTo>
                <a:pt x="1495" y="16997"/>
                <a:pt x="2112" y="17329"/>
                <a:pt x="2743" y="17721"/>
              </a:cubicBezTo>
              <a:cubicBezTo>
                <a:pt x="2849" y="17787"/>
                <a:pt x="2987" y="17864"/>
                <a:pt x="3049" y="17894"/>
              </a:cubicBezTo>
              <a:cubicBezTo>
                <a:pt x="3075" y="17907"/>
                <a:pt x="3095" y="17923"/>
                <a:pt x="3112" y="17940"/>
              </a:cubicBezTo>
              <a:cubicBezTo>
                <a:pt x="3514" y="18155"/>
                <a:pt x="3915" y="18368"/>
                <a:pt x="4410" y="18643"/>
              </a:cubicBezTo>
              <a:cubicBezTo>
                <a:pt x="8355" y="20832"/>
                <a:pt x="9409" y="21440"/>
                <a:pt x="9499" y="21578"/>
              </a:cubicBezTo>
              <a:cubicBezTo>
                <a:pt x="9605" y="21582"/>
                <a:pt x="9716" y="21585"/>
                <a:pt x="9729" y="21580"/>
              </a:cubicBezTo>
              <a:cubicBezTo>
                <a:pt x="9765" y="21568"/>
                <a:pt x="10370" y="21189"/>
                <a:pt x="11075" y="20738"/>
              </a:cubicBezTo>
              <a:cubicBezTo>
                <a:pt x="11780" y="20287"/>
                <a:pt x="12774" y="19651"/>
                <a:pt x="13285" y="19326"/>
              </a:cubicBezTo>
              <a:cubicBezTo>
                <a:pt x="17444" y="16681"/>
                <a:pt x="21529" y="14055"/>
                <a:pt x="21572" y="13997"/>
              </a:cubicBezTo>
              <a:cubicBezTo>
                <a:pt x="21600" y="13958"/>
                <a:pt x="21499" y="13505"/>
                <a:pt x="21346" y="12992"/>
              </a:cubicBezTo>
              <a:lnTo>
                <a:pt x="21069" y="12059"/>
              </a:lnTo>
              <a:lnTo>
                <a:pt x="19918" y="11751"/>
              </a:lnTo>
              <a:cubicBezTo>
                <a:pt x="19286" y="11581"/>
                <a:pt x="18748" y="11410"/>
                <a:pt x="18722" y="11372"/>
              </a:cubicBezTo>
              <a:cubicBezTo>
                <a:pt x="18696" y="11333"/>
                <a:pt x="18718" y="11077"/>
                <a:pt x="18773" y="10802"/>
              </a:cubicBezTo>
              <a:cubicBezTo>
                <a:pt x="18854" y="10395"/>
                <a:pt x="18912" y="10274"/>
                <a:pt x="19084" y="10153"/>
              </a:cubicBezTo>
              <a:cubicBezTo>
                <a:pt x="19325" y="9984"/>
                <a:pt x="19338" y="9895"/>
                <a:pt x="19405" y="8000"/>
              </a:cubicBezTo>
              <a:cubicBezTo>
                <a:pt x="19425" y="7429"/>
                <a:pt x="19456" y="6785"/>
                <a:pt x="19474" y="6568"/>
              </a:cubicBezTo>
              <a:cubicBezTo>
                <a:pt x="19507" y="6179"/>
                <a:pt x="19505" y="6174"/>
                <a:pt x="19296" y="6145"/>
              </a:cubicBezTo>
              <a:cubicBezTo>
                <a:pt x="19087" y="6115"/>
                <a:pt x="19085" y="6110"/>
                <a:pt x="19066" y="5571"/>
              </a:cubicBezTo>
              <a:cubicBezTo>
                <a:pt x="19051" y="5148"/>
                <a:pt x="19069" y="5013"/>
                <a:pt x="19146" y="4970"/>
              </a:cubicBezTo>
              <a:cubicBezTo>
                <a:pt x="19256" y="4908"/>
                <a:pt x="19281" y="4552"/>
                <a:pt x="19185" y="4411"/>
              </a:cubicBezTo>
              <a:cubicBezTo>
                <a:pt x="19118" y="4312"/>
                <a:pt x="19078" y="2130"/>
                <a:pt x="19142" y="2037"/>
              </a:cubicBezTo>
              <a:cubicBezTo>
                <a:pt x="19218" y="1924"/>
                <a:pt x="19180" y="1802"/>
                <a:pt x="19086" y="1855"/>
              </a:cubicBezTo>
              <a:cubicBezTo>
                <a:pt x="19024" y="1890"/>
                <a:pt x="18955" y="1812"/>
                <a:pt x="18892" y="1631"/>
              </a:cubicBezTo>
              <a:cubicBezTo>
                <a:pt x="18740" y="1198"/>
                <a:pt x="18574" y="1113"/>
                <a:pt x="18318" y="1334"/>
              </a:cubicBezTo>
              <a:lnTo>
                <a:pt x="18105" y="1520"/>
              </a:lnTo>
              <a:lnTo>
                <a:pt x="17894" y="1201"/>
              </a:lnTo>
              <a:cubicBezTo>
                <a:pt x="17686" y="886"/>
                <a:pt x="17356" y="656"/>
                <a:pt x="17185" y="709"/>
              </a:cubicBezTo>
              <a:cubicBezTo>
                <a:pt x="17129" y="727"/>
                <a:pt x="17091" y="631"/>
                <a:pt x="17079" y="439"/>
              </a:cubicBezTo>
              <a:lnTo>
                <a:pt x="17059" y="142"/>
              </a:lnTo>
              <a:lnTo>
                <a:pt x="16245" y="71"/>
              </a:lnTo>
              <a:cubicBezTo>
                <a:pt x="15771" y="29"/>
                <a:pt x="15134" y="7"/>
                <a:pt x="14385" y="2"/>
              </a:cubicBezTo>
              <a:close/>
              <a:moveTo>
                <a:pt x="4306" y="20507"/>
              </a:moveTo>
              <a:lnTo>
                <a:pt x="4168" y="20740"/>
              </a:lnTo>
              <a:cubicBezTo>
                <a:pt x="4197" y="20741"/>
                <a:pt x="4230" y="20745"/>
                <a:pt x="4266" y="20756"/>
              </a:cubicBezTo>
              <a:cubicBezTo>
                <a:pt x="4407" y="20797"/>
                <a:pt x="4449" y="20783"/>
                <a:pt x="4416" y="20705"/>
              </a:cubicBezTo>
              <a:cubicBezTo>
                <a:pt x="4390" y="20641"/>
                <a:pt x="4391" y="20598"/>
                <a:pt x="4412" y="20574"/>
              </a:cubicBezTo>
              <a:lnTo>
                <a:pt x="4306" y="20507"/>
              </a:lnTo>
              <a:close/>
            </a:path>
          </a:pathLst>
        </a:custGeom>
        <a:ln w="12700">
          <a:miter lim="400000"/>
        </a:ln>
      </xdr:spPr>
    </xdr:pic>
    <xdr:clientData/>
  </xdr:oneCellAnchor>
  <xdr:oneCellAnchor>
    <xdr:from>
      <xdr:col>6</xdr:col>
      <xdr:colOff>361951</xdr:colOff>
      <xdr:row>1</xdr:row>
      <xdr:rowOff>135071</xdr:rowOff>
    </xdr:from>
    <xdr:ext cx="2190750" cy="1333926"/>
    <xdr:pic>
      <xdr:nvPicPr>
        <xdr:cNvPr id="4" name="Qdesign-counterbudtray-final_jibmic.png" descr="Qdesign-counterbudtray-final_jibmic.png">
          <a:extLst>
            <a:ext uri="{FF2B5EF4-FFF2-40B4-BE49-F238E27FC236}">
              <a16:creationId xmlns:a16="http://schemas.microsoft.com/office/drawing/2014/main" id="{EE6B0635-0334-6549-A3EE-2BF3E49D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 l="2966" t="5860" r="1845" b="16656"/>
        <a:stretch>
          <a:fillRect/>
        </a:stretch>
      </xdr:blipFill>
      <xdr:spPr>
        <a:xfrm>
          <a:off x="7829551" y="325571"/>
          <a:ext cx="2190750" cy="1333926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584" h="21590" extrusionOk="0">
              <a:moveTo>
                <a:pt x="13820" y="0"/>
              </a:moveTo>
              <a:cubicBezTo>
                <a:pt x="12854" y="-5"/>
                <a:pt x="11791" y="21"/>
                <a:pt x="10831" y="81"/>
              </a:cubicBezTo>
              <a:cubicBezTo>
                <a:pt x="6400" y="355"/>
                <a:pt x="5669" y="416"/>
                <a:pt x="5624" y="523"/>
              </a:cubicBezTo>
              <a:cubicBezTo>
                <a:pt x="5598" y="584"/>
                <a:pt x="5223" y="649"/>
                <a:pt x="4724" y="679"/>
              </a:cubicBezTo>
              <a:cubicBezTo>
                <a:pt x="3908" y="728"/>
                <a:pt x="3863" y="742"/>
                <a:pt x="3733" y="979"/>
              </a:cubicBezTo>
              <a:cubicBezTo>
                <a:pt x="3609" y="1204"/>
                <a:pt x="3564" y="1222"/>
                <a:pt x="3259" y="1167"/>
              </a:cubicBezTo>
              <a:cubicBezTo>
                <a:pt x="2721" y="1070"/>
                <a:pt x="2738" y="946"/>
                <a:pt x="2835" y="4432"/>
              </a:cubicBezTo>
              <a:cubicBezTo>
                <a:pt x="2880" y="6094"/>
                <a:pt x="2901" y="7494"/>
                <a:pt x="2881" y="7542"/>
              </a:cubicBezTo>
              <a:cubicBezTo>
                <a:pt x="2861" y="7590"/>
                <a:pt x="2720" y="7658"/>
                <a:pt x="2569" y="7693"/>
              </a:cubicBezTo>
              <a:lnTo>
                <a:pt x="2294" y="7760"/>
              </a:lnTo>
              <a:lnTo>
                <a:pt x="2333" y="9015"/>
              </a:lnTo>
              <a:cubicBezTo>
                <a:pt x="2378" y="9526"/>
                <a:pt x="2420" y="10623"/>
                <a:pt x="2451" y="12201"/>
              </a:cubicBezTo>
              <a:lnTo>
                <a:pt x="2471" y="13278"/>
              </a:lnTo>
              <a:lnTo>
                <a:pt x="1570" y="13605"/>
              </a:lnTo>
              <a:lnTo>
                <a:pt x="670" y="13933"/>
              </a:lnTo>
              <a:lnTo>
                <a:pt x="503" y="14485"/>
              </a:lnTo>
              <a:cubicBezTo>
                <a:pt x="412" y="14789"/>
                <a:pt x="262" y="15283"/>
                <a:pt x="169" y="15585"/>
              </a:cubicBezTo>
              <a:lnTo>
                <a:pt x="0" y="16135"/>
              </a:lnTo>
              <a:lnTo>
                <a:pt x="2101" y="17322"/>
              </a:lnTo>
              <a:cubicBezTo>
                <a:pt x="3256" y="17975"/>
                <a:pt x="5398" y="19179"/>
                <a:pt x="6861" y="19999"/>
              </a:cubicBezTo>
              <a:cubicBezTo>
                <a:pt x="8221" y="20761"/>
                <a:pt x="9336" y="21426"/>
                <a:pt x="9484" y="21560"/>
              </a:cubicBezTo>
              <a:cubicBezTo>
                <a:pt x="9603" y="21584"/>
                <a:pt x="9686" y="21595"/>
                <a:pt x="9703" y="21587"/>
              </a:cubicBezTo>
              <a:cubicBezTo>
                <a:pt x="9910" y="21494"/>
                <a:pt x="21536" y="14044"/>
                <a:pt x="21584" y="13974"/>
              </a:cubicBezTo>
              <a:cubicBezTo>
                <a:pt x="21600" y="13950"/>
                <a:pt x="21091" y="12144"/>
                <a:pt x="21051" y="12084"/>
              </a:cubicBezTo>
              <a:cubicBezTo>
                <a:pt x="21044" y="12074"/>
                <a:pt x="20740" y="11993"/>
                <a:pt x="20376" y="11903"/>
              </a:cubicBezTo>
              <a:cubicBezTo>
                <a:pt x="20012" y="11813"/>
                <a:pt x="19689" y="11705"/>
                <a:pt x="19658" y="11662"/>
              </a:cubicBezTo>
              <a:cubicBezTo>
                <a:pt x="19627" y="11620"/>
                <a:pt x="19649" y="10533"/>
                <a:pt x="19708" y="9247"/>
              </a:cubicBezTo>
              <a:cubicBezTo>
                <a:pt x="19766" y="7961"/>
                <a:pt x="19815" y="6836"/>
                <a:pt x="19815" y="6749"/>
              </a:cubicBezTo>
              <a:cubicBezTo>
                <a:pt x="19815" y="6640"/>
                <a:pt x="19725" y="6565"/>
                <a:pt x="19532" y="6508"/>
              </a:cubicBezTo>
              <a:lnTo>
                <a:pt x="19251" y="6426"/>
              </a:lnTo>
              <a:lnTo>
                <a:pt x="19251" y="5844"/>
              </a:lnTo>
              <a:cubicBezTo>
                <a:pt x="19251" y="5339"/>
                <a:pt x="19268" y="5257"/>
                <a:pt x="19383" y="5225"/>
              </a:cubicBezTo>
              <a:cubicBezTo>
                <a:pt x="19658" y="5148"/>
                <a:pt x="19702" y="4667"/>
                <a:pt x="19447" y="4524"/>
              </a:cubicBezTo>
              <a:lnTo>
                <a:pt x="19277" y="4430"/>
              </a:lnTo>
              <a:lnTo>
                <a:pt x="19298" y="2597"/>
              </a:lnTo>
              <a:lnTo>
                <a:pt x="19318" y="761"/>
              </a:lnTo>
              <a:lnTo>
                <a:pt x="18875" y="796"/>
              </a:lnTo>
              <a:cubicBezTo>
                <a:pt x="18489" y="825"/>
                <a:pt x="18425" y="806"/>
                <a:pt x="18364" y="637"/>
              </a:cubicBezTo>
              <a:cubicBezTo>
                <a:pt x="18303" y="469"/>
                <a:pt x="18208" y="438"/>
                <a:pt x="17636" y="404"/>
              </a:cubicBezTo>
              <a:cubicBezTo>
                <a:pt x="17263" y="382"/>
                <a:pt x="16937" y="314"/>
                <a:pt x="16883" y="248"/>
              </a:cubicBezTo>
              <a:cubicBezTo>
                <a:pt x="16763" y="101"/>
                <a:pt x="15429" y="9"/>
                <a:pt x="13820" y="0"/>
              </a:cubicBezTo>
              <a:close/>
            </a:path>
          </a:pathLst>
        </a:custGeom>
        <a:ln w="12700">
          <a:miter lim="400000"/>
        </a:ln>
      </xdr:spPr>
    </xdr:pic>
    <xdr:clientData/>
  </xdr:oneCellAnchor>
  <xdr:oneCellAnchor>
    <xdr:from>
      <xdr:col>7</xdr:col>
      <xdr:colOff>400049</xdr:colOff>
      <xdr:row>0</xdr:row>
      <xdr:rowOff>295276</xdr:rowOff>
    </xdr:from>
    <xdr:ext cx="2561099" cy="425817"/>
    <xdr:pic>
      <xdr:nvPicPr>
        <xdr:cNvPr id="5" name="Logo.png" descr="Logo.png">
          <a:extLst>
            <a:ext uri="{FF2B5EF4-FFF2-40B4-BE49-F238E27FC236}">
              <a16:creationId xmlns:a16="http://schemas.microsoft.com/office/drawing/2014/main" id="{392CA81D-F8D6-3E43-B94A-057C4C7E4E11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4">
          <a:extLst/>
        </a:blip>
        <a:srcRect t="164" b="164"/>
        <a:stretch>
          <a:fillRect/>
        </a:stretch>
      </xdr:blipFill>
      <xdr:spPr>
        <a:xfrm>
          <a:off x="9112249" y="193676"/>
          <a:ext cx="2561099" cy="425817"/>
        </a:xfrm>
        <a:prstGeom prst="rect">
          <a:avLst/>
        </a:prstGeom>
        <a:ln w="12700">
          <a:miter lim="400000"/>
        </a:ln>
        <a:extLst>
          <a:ext uri="{C572A759-6A51-4108-AA02-DFA0A04FC94B}">
            <ma14:wrappingTextBoxFlag xmlns:lc="http://schemas.openxmlformats.org/drawingml/2006/lockedCanvas" xmlns="" xmlns:ma14="http://schemas.microsoft.com/office/mac/drawingml/2011/main" xmlns:p="http://schemas.openxmlformats.org/presentationml/2006/main" xmlns:r="http://schemas.openxmlformats.org/officeDocument/2006/relationships" val="1"/>
          </a:ext>
        </a:extLst>
      </xdr:spPr>
    </xdr:pic>
    <xdr:clientData/>
  </xdr:oneCellAnchor>
  <xdr:oneCellAnchor>
    <xdr:from>
      <xdr:col>3</xdr:col>
      <xdr:colOff>314325</xdr:colOff>
      <xdr:row>0</xdr:row>
      <xdr:rowOff>333375</xdr:rowOff>
    </xdr:from>
    <xdr:ext cx="971550" cy="355169"/>
    <xdr:pic>
      <xdr:nvPicPr>
        <xdr:cNvPr id="6" name="Picture 5">
          <a:extLst>
            <a:ext uri="{FF2B5EF4-FFF2-40B4-BE49-F238E27FC236}">
              <a16:creationId xmlns:a16="http://schemas.microsoft.com/office/drawing/2014/main" id="{A282EAD8-E9CA-1545-B931-ECD43C0BF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193675"/>
          <a:ext cx="971550" cy="35516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3BE0B-F270-A74B-9973-376CC9AA80C9}">
  <sheetPr>
    <tabColor theme="1" tint="0.249977111117893"/>
  </sheetPr>
  <dimension ref="A1:L40"/>
  <sheetViews>
    <sheetView tabSelected="1" zoomScaleNormal="100" workbookViewId="0">
      <selection activeCell="G29" sqref="G29:G34"/>
    </sheetView>
  </sheetViews>
  <sheetFormatPr baseColWidth="10" defaultColWidth="16.33203125" defaultRowHeight="14" x14ac:dyDescent="0.2"/>
  <cols>
    <col min="1" max="1" width="16.33203125" style="1"/>
    <col min="2" max="2" width="7.1640625" style="1" bestFit="1" customWidth="1"/>
    <col min="3" max="3" width="12.33203125" style="2" customWidth="1"/>
    <col min="4" max="4" width="13.5" style="1" customWidth="1"/>
    <col min="5" max="5" width="38" style="1" bestFit="1" customWidth="1"/>
    <col min="6" max="7" width="7.5" style="1" bestFit="1" customWidth="1"/>
    <col min="8" max="8" width="9.83203125" style="1" bestFit="1" customWidth="1"/>
    <col min="9" max="9" width="9.1640625" style="1" customWidth="1"/>
    <col min="10" max="11" width="12.1640625" style="1" customWidth="1"/>
    <col min="12" max="16384" width="16.33203125" style="1"/>
  </cols>
  <sheetData>
    <row r="1" spans="1:11" ht="51" customHeight="1" x14ac:dyDescent="0.2">
      <c r="A1" s="3" t="s">
        <v>53</v>
      </c>
      <c r="B1" s="60" t="s">
        <v>52</v>
      </c>
      <c r="C1" s="60"/>
      <c r="D1" s="60"/>
      <c r="E1" s="60"/>
      <c r="F1" s="60"/>
      <c r="G1" s="60"/>
      <c r="H1" s="60"/>
      <c r="I1" s="60"/>
      <c r="J1" s="60"/>
      <c r="K1" s="60"/>
    </row>
    <row r="2" spans="1:11" s="57" customFormat="1" ht="15" x14ac:dyDescent="0.2">
      <c r="A2" s="3"/>
      <c r="G2" s="59"/>
      <c r="H2" s="58"/>
    </row>
    <row r="3" spans="1:11" s="57" customFormat="1" ht="21" customHeight="1" x14ac:dyDescent="0.2">
      <c r="A3" s="3"/>
      <c r="C3" s="56" t="s">
        <v>51</v>
      </c>
      <c r="D3" s="55"/>
      <c r="E3" s="54"/>
      <c r="F3" s="54"/>
      <c r="G3" s="53"/>
      <c r="H3" s="58"/>
    </row>
    <row r="4" spans="1:11" s="57" customFormat="1" ht="21" customHeight="1" x14ac:dyDescent="0.2">
      <c r="A4" s="3"/>
      <c r="C4" s="56" t="s">
        <v>50</v>
      </c>
      <c r="D4" s="55"/>
      <c r="E4" s="54"/>
      <c r="F4" s="54"/>
      <c r="G4" s="53"/>
      <c r="H4" s="58"/>
    </row>
    <row r="5" spans="1:11" s="57" customFormat="1" ht="21" customHeight="1" x14ac:dyDescent="0.2">
      <c r="A5" s="3"/>
      <c r="C5" s="56" t="s">
        <v>49</v>
      </c>
      <c r="D5" s="55"/>
      <c r="E5" s="54"/>
      <c r="F5" s="54"/>
      <c r="G5" s="53"/>
      <c r="H5" s="58"/>
    </row>
    <row r="6" spans="1:11" ht="21" customHeight="1" x14ac:dyDescent="0.2">
      <c r="A6" s="3"/>
      <c r="C6" s="56" t="s">
        <v>48</v>
      </c>
      <c r="D6" s="55"/>
      <c r="E6" s="54"/>
      <c r="F6" s="54"/>
      <c r="G6" s="53"/>
    </row>
    <row r="7" spans="1:11" x14ac:dyDescent="0.2">
      <c r="A7" s="3"/>
      <c r="J7" s="36" t="s">
        <v>47</v>
      </c>
    </row>
    <row r="8" spans="1:11" x14ac:dyDescent="0.2">
      <c r="A8" s="3"/>
      <c r="B8" s="51"/>
      <c r="G8" s="49"/>
      <c r="H8" s="2"/>
    </row>
    <row r="9" spans="1:11" x14ac:dyDescent="0.2">
      <c r="A9" s="3"/>
      <c r="B9" s="51"/>
      <c r="D9" s="52" t="s">
        <v>46</v>
      </c>
      <c r="G9" s="49"/>
      <c r="H9" s="2"/>
    </row>
    <row r="10" spans="1:11" x14ac:dyDescent="0.2">
      <c r="A10" s="3"/>
      <c r="B10" s="51"/>
      <c r="D10" s="52" t="s">
        <v>45</v>
      </c>
      <c r="G10" s="49"/>
      <c r="H10" s="2"/>
    </row>
    <row r="11" spans="1:11" ht="15" x14ac:dyDescent="0.2">
      <c r="A11" s="3"/>
      <c r="B11" s="51"/>
      <c r="C11" s="50"/>
      <c r="D11" s="52" t="s">
        <v>44</v>
      </c>
      <c r="G11" s="49"/>
      <c r="H11" s="2"/>
    </row>
    <row r="12" spans="1:11" ht="15" x14ac:dyDescent="0.2">
      <c r="A12" s="3"/>
      <c r="B12" s="51"/>
      <c r="C12" s="50"/>
      <c r="D12" s="52" t="s">
        <v>43</v>
      </c>
      <c r="G12" s="49"/>
      <c r="H12" s="2"/>
    </row>
    <row r="13" spans="1:11" ht="15" x14ac:dyDescent="0.2">
      <c r="A13" s="3"/>
      <c r="B13" s="51"/>
      <c r="C13" s="50"/>
      <c r="D13" s="9" t="s">
        <v>42</v>
      </c>
      <c r="E13" s="7"/>
      <c r="G13" s="49"/>
      <c r="H13" s="2"/>
    </row>
    <row r="14" spans="1:11" ht="15" x14ac:dyDescent="0.2">
      <c r="A14" s="3"/>
      <c r="B14" s="48"/>
      <c r="C14" s="47"/>
      <c r="D14" s="46"/>
      <c r="E14" s="40"/>
      <c r="F14" s="39"/>
      <c r="G14" s="38"/>
      <c r="H14" s="37"/>
    </row>
    <row r="15" spans="1:11" ht="19" x14ac:dyDescent="0.25">
      <c r="A15" s="3"/>
      <c r="B15" s="45"/>
      <c r="C15" s="44"/>
      <c r="D15" s="44"/>
      <c r="E15" s="43"/>
      <c r="F15" s="39"/>
      <c r="G15" s="38"/>
      <c r="H15" s="37"/>
    </row>
    <row r="16" spans="1:11" ht="15" x14ac:dyDescent="0.2">
      <c r="A16" s="3"/>
      <c r="B16" s="42"/>
      <c r="C16" s="41"/>
      <c r="D16" s="41"/>
      <c r="E16" s="40"/>
      <c r="F16" s="39"/>
      <c r="G16" s="38"/>
      <c r="H16" s="37"/>
      <c r="J16" s="36" t="s">
        <v>41</v>
      </c>
    </row>
    <row r="17" spans="1:12" ht="22" thickBot="1" x14ac:dyDescent="0.3">
      <c r="A17" s="3"/>
      <c r="B17" s="32" t="s">
        <v>40</v>
      </c>
      <c r="C17" s="32"/>
    </row>
    <row r="18" spans="1:12" s="2" customFormat="1" ht="28" x14ac:dyDescent="0.2">
      <c r="A18" s="3"/>
      <c r="B18" s="31" t="s">
        <v>26</v>
      </c>
      <c r="C18" s="28" t="s">
        <v>25</v>
      </c>
      <c r="D18" s="28" t="s">
        <v>24</v>
      </c>
      <c r="E18" s="28" t="s">
        <v>23</v>
      </c>
      <c r="F18" s="30" t="s">
        <v>22</v>
      </c>
      <c r="G18" s="30" t="s">
        <v>21</v>
      </c>
      <c r="H18" s="29" t="s">
        <v>20</v>
      </c>
      <c r="I18" s="29" t="s">
        <v>19</v>
      </c>
      <c r="J18" s="28" t="s">
        <v>18</v>
      </c>
      <c r="K18" s="27" t="s">
        <v>17</v>
      </c>
    </row>
    <row r="19" spans="1:12" x14ac:dyDescent="0.2">
      <c r="A19" s="3"/>
      <c r="B19" s="23" t="s">
        <v>39</v>
      </c>
      <c r="C19" s="25">
        <v>117614</v>
      </c>
      <c r="D19" s="25" t="s">
        <v>38</v>
      </c>
      <c r="E19" s="22" t="s">
        <v>37</v>
      </c>
      <c r="F19" s="21">
        <v>7.42</v>
      </c>
      <c r="G19" s="21">
        <v>12.46</v>
      </c>
      <c r="H19" s="25">
        <v>12</v>
      </c>
      <c r="I19" s="24"/>
      <c r="J19" s="18">
        <f>H19*F19</f>
        <v>89.039999999999992</v>
      </c>
      <c r="K19" s="17">
        <f>H19*G19</f>
        <v>149.52000000000001</v>
      </c>
      <c r="L19" s="33"/>
    </row>
    <row r="20" spans="1:12" x14ac:dyDescent="0.2">
      <c r="A20" s="3"/>
      <c r="B20" s="23" t="s">
        <v>30</v>
      </c>
      <c r="C20" s="25">
        <v>117611</v>
      </c>
      <c r="D20" s="25" t="s">
        <v>36</v>
      </c>
      <c r="E20" s="22" t="s">
        <v>35</v>
      </c>
      <c r="F20" s="21">
        <v>7.42</v>
      </c>
      <c r="G20" s="21">
        <v>12.46</v>
      </c>
      <c r="H20" s="25">
        <v>6</v>
      </c>
      <c r="I20" s="24"/>
      <c r="J20" s="18">
        <f>H20*F20</f>
        <v>44.519999999999996</v>
      </c>
      <c r="K20" s="17">
        <f>H20*G20</f>
        <v>74.760000000000005</v>
      </c>
      <c r="L20" s="33"/>
    </row>
    <row r="21" spans="1:12" x14ac:dyDescent="0.2">
      <c r="A21" s="3"/>
      <c r="B21" s="23" t="s">
        <v>30</v>
      </c>
      <c r="C21" s="25">
        <v>117612</v>
      </c>
      <c r="D21" s="25" t="s">
        <v>34</v>
      </c>
      <c r="E21" s="22" t="s">
        <v>33</v>
      </c>
      <c r="F21" s="21">
        <v>7.42</v>
      </c>
      <c r="G21" s="21">
        <v>12.46</v>
      </c>
      <c r="H21" s="25">
        <v>6</v>
      </c>
      <c r="I21" s="24"/>
      <c r="J21" s="18">
        <f>H21*F21</f>
        <v>44.519999999999996</v>
      </c>
      <c r="K21" s="17">
        <f>H21*G21</f>
        <v>74.760000000000005</v>
      </c>
      <c r="L21" s="33"/>
    </row>
    <row r="22" spans="1:12" x14ac:dyDescent="0.2">
      <c r="A22" s="3"/>
      <c r="B22" s="23" t="s">
        <v>30</v>
      </c>
      <c r="C22" s="25">
        <v>117615</v>
      </c>
      <c r="D22" s="25" t="s">
        <v>32</v>
      </c>
      <c r="E22" s="22" t="s">
        <v>31</v>
      </c>
      <c r="F22" s="21">
        <v>7.42</v>
      </c>
      <c r="G22" s="21">
        <v>12.46</v>
      </c>
      <c r="H22" s="25">
        <v>6</v>
      </c>
      <c r="I22" s="19"/>
      <c r="J22" s="18">
        <f>H22*F22</f>
        <v>44.519999999999996</v>
      </c>
      <c r="K22" s="17">
        <f>H22*G22</f>
        <v>74.760000000000005</v>
      </c>
      <c r="L22" s="33"/>
    </row>
    <row r="23" spans="1:12" x14ac:dyDescent="0.2">
      <c r="A23" s="3"/>
      <c r="B23" s="23" t="s">
        <v>30</v>
      </c>
      <c r="C23" s="25">
        <v>117617</v>
      </c>
      <c r="D23" s="25" t="s">
        <v>29</v>
      </c>
      <c r="E23" s="22" t="s">
        <v>28</v>
      </c>
      <c r="F23" s="21">
        <v>7.42</v>
      </c>
      <c r="G23" s="21">
        <v>12.46</v>
      </c>
      <c r="H23" s="25">
        <v>6</v>
      </c>
      <c r="I23" s="24"/>
      <c r="J23" s="18">
        <f>H23*F23</f>
        <v>44.519999999999996</v>
      </c>
      <c r="K23" s="17">
        <f>H23*G23</f>
        <v>74.760000000000005</v>
      </c>
      <c r="L23" s="33"/>
    </row>
    <row r="24" spans="1:12" s="34" customFormat="1" ht="24" customHeight="1" thickBot="1" x14ac:dyDescent="0.25">
      <c r="A24" s="3"/>
      <c r="B24" s="16" t="s">
        <v>3</v>
      </c>
      <c r="C24" s="15">
        <v>117646</v>
      </c>
      <c r="D24" s="15"/>
      <c r="E24" s="14" t="s">
        <v>2</v>
      </c>
      <c r="F24" s="13" t="s">
        <v>1</v>
      </c>
      <c r="G24" s="13"/>
      <c r="H24" s="12">
        <f>SUM(H19:H23)</f>
        <v>36</v>
      </c>
      <c r="I24" s="12">
        <v>1</v>
      </c>
      <c r="J24" s="11"/>
      <c r="K24" s="10"/>
      <c r="L24" s="35"/>
    </row>
    <row r="25" spans="1:12" ht="15" thickBot="1" x14ac:dyDescent="0.25">
      <c r="A25" s="3"/>
      <c r="B25" s="9" t="s">
        <v>0</v>
      </c>
      <c r="H25" s="8"/>
      <c r="I25" s="7"/>
      <c r="J25" s="6">
        <f>SUM(J19:J24)</f>
        <v>267.11999999999995</v>
      </c>
      <c r="K25" s="5">
        <f>SUM(K19:K24)</f>
        <v>448.56</v>
      </c>
    </row>
    <row r="26" spans="1:12" x14ac:dyDescent="0.2">
      <c r="A26" s="3"/>
      <c r="L26" s="33"/>
    </row>
    <row r="27" spans="1:12" ht="22" thickBot="1" x14ac:dyDescent="0.3">
      <c r="A27" s="3"/>
      <c r="B27" s="32" t="s">
        <v>27</v>
      </c>
      <c r="C27" s="32"/>
    </row>
    <row r="28" spans="1:12" ht="28" x14ac:dyDescent="0.2">
      <c r="A28" s="3"/>
      <c r="B28" s="31" t="s">
        <v>26</v>
      </c>
      <c r="C28" s="28" t="s">
        <v>25</v>
      </c>
      <c r="D28" s="28" t="s">
        <v>24</v>
      </c>
      <c r="E28" s="28" t="s">
        <v>23</v>
      </c>
      <c r="F28" s="30" t="s">
        <v>22</v>
      </c>
      <c r="G28" s="30" t="s">
        <v>21</v>
      </c>
      <c r="H28" s="29" t="s">
        <v>20</v>
      </c>
      <c r="I28" s="29" t="s">
        <v>19</v>
      </c>
      <c r="J28" s="28" t="s">
        <v>18</v>
      </c>
      <c r="K28" s="27" t="s">
        <v>17</v>
      </c>
    </row>
    <row r="29" spans="1:12" x14ac:dyDescent="0.2">
      <c r="A29" s="3"/>
      <c r="B29" s="26" t="s">
        <v>6</v>
      </c>
      <c r="C29" s="25">
        <v>96738</v>
      </c>
      <c r="D29" s="25" t="s">
        <v>16</v>
      </c>
      <c r="E29" s="22" t="s">
        <v>15</v>
      </c>
      <c r="F29" s="21">
        <v>13.47</v>
      </c>
      <c r="G29" s="21">
        <v>24.93</v>
      </c>
      <c r="H29" s="25">
        <v>6</v>
      </c>
      <c r="I29" s="24"/>
      <c r="J29" s="18">
        <f>H29*F29</f>
        <v>80.820000000000007</v>
      </c>
      <c r="K29" s="17">
        <f>H29*G29</f>
        <v>149.57999999999998</v>
      </c>
    </row>
    <row r="30" spans="1:12" x14ac:dyDescent="0.2">
      <c r="A30" s="3"/>
      <c r="B30" s="26" t="s">
        <v>6</v>
      </c>
      <c r="C30" s="25">
        <v>26083</v>
      </c>
      <c r="D30" s="25" t="s">
        <v>14</v>
      </c>
      <c r="E30" s="22" t="s">
        <v>13</v>
      </c>
      <c r="F30" s="21">
        <v>13.47</v>
      </c>
      <c r="G30" s="21">
        <v>24.93</v>
      </c>
      <c r="H30" s="25">
        <v>6</v>
      </c>
      <c r="I30" s="24"/>
      <c r="J30" s="18">
        <f>H30*F30</f>
        <v>80.820000000000007</v>
      </c>
      <c r="K30" s="17">
        <f>H30*G30</f>
        <v>149.57999999999998</v>
      </c>
    </row>
    <row r="31" spans="1:12" x14ac:dyDescent="0.2">
      <c r="A31" s="3"/>
      <c r="B31" s="26" t="s">
        <v>6</v>
      </c>
      <c r="C31" s="25">
        <v>96739</v>
      </c>
      <c r="D31" s="25" t="s">
        <v>12</v>
      </c>
      <c r="E31" s="22" t="s">
        <v>11</v>
      </c>
      <c r="F31" s="21">
        <v>13.47</v>
      </c>
      <c r="G31" s="21">
        <v>24.93</v>
      </c>
      <c r="H31" s="25">
        <v>6</v>
      </c>
      <c r="I31" s="24"/>
      <c r="J31" s="18">
        <f>H31*F31</f>
        <v>80.820000000000007</v>
      </c>
      <c r="K31" s="17">
        <f>H31*G31</f>
        <v>149.57999999999998</v>
      </c>
    </row>
    <row r="32" spans="1:12" x14ac:dyDescent="0.2">
      <c r="A32" s="3"/>
      <c r="B32" s="26" t="s">
        <v>6</v>
      </c>
      <c r="C32" s="25">
        <v>96740</v>
      </c>
      <c r="D32" s="25" t="s">
        <v>10</v>
      </c>
      <c r="E32" s="22" t="s">
        <v>9</v>
      </c>
      <c r="F32" s="21">
        <v>13.47</v>
      </c>
      <c r="G32" s="21">
        <v>24.93</v>
      </c>
      <c r="H32" s="25">
        <v>6</v>
      </c>
      <c r="I32" s="19"/>
      <c r="J32" s="18">
        <f>H32*F32</f>
        <v>80.820000000000007</v>
      </c>
      <c r="K32" s="17">
        <f>H32*G32</f>
        <v>149.57999999999998</v>
      </c>
    </row>
    <row r="33" spans="1:11" x14ac:dyDescent="0.2">
      <c r="A33" s="3"/>
      <c r="B33" s="23" t="s">
        <v>6</v>
      </c>
      <c r="C33" s="25">
        <v>117610</v>
      </c>
      <c r="D33" s="25" t="s">
        <v>8</v>
      </c>
      <c r="E33" s="22" t="s">
        <v>7</v>
      </c>
      <c r="F33" s="21">
        <v>13.47</v>
      </c>
      <c r="G33" s="21">
        <v>24.93</v>
      </c>
      <c r="H33" s="25">
        <v>6</v>
      </c>
      <c r="I33" s="24"/>
      <c r="J33" s="18">
        <f>H33*F33</f>
        <v>80.820000000000007</v>
      </c>
      <c r="K33" s="17">
        <f>H33*G33</f>
        <v>149.57999999999998</v>
      </c>
    </row>
    <row r="34" spans="1:11" x14ac:dyDescent="0.2">
      <c r="A34" s="3"/>
      <c r="B34" s="23" t="s">
        <v>6</v>
      </c>
      <c r="C34" s="20">
        <v>117609</v>
      </c>
      <c r="D34" s="20" t="s">
        <v>5</v>
      </c>
      <c r="E34" s="22" t="s">
        <v>4</v>
      </c>
      <c r="F34" s="21">
        <v>13.47</v>
      </c>
      <c r="G34" s="21">
        <v>24.93</v>
      </c>
      <c r="H34" s="20">
        <v>6</v>
      </c>
      <c r="I34" s="19"/>
      <c r="J34" s="18">
        <f>H34*F34</f>
        <v>80.820000000000007</v>
      </c>
      <c r="K34" s="17">
        <f>H34*G34</f>
        <v>149.57999999999998</v>
      </c>
    </row>
    <row r="35" spans="1:11" ht="24" customHeight="1" thickBot="1" x14ac:dyDescent="0.25">
      <c r="A35" s="3"/>
      <c r="B35" s="16" t="s">
        <v>3</v>
      </c>
      <c r="C35" s="15">
        <v>117646</v>
      </c>
      <c r="D35" s="15"/>
      <c r="E35" s="14" t="s">
        <v>2</v>
      </c>
      <c r="F35" s="13" t="s">
        <v>1</v>
      </c>
      <c r="G35" s="13"/>
      <c r="H35" s="12">
        <f>SUM(H29:H34)</f>
        <v>36</v>
      </c>
      <c r="I35" s="12">
        <v>1</v>
      </c>
      <c r="J35" s="11"/>
      <c r="K35" s="10"/>
    </row>
    <row r="36" spans="1:11" ht="15" thickBot="1" x14ac:dyDescent="0.25">
      <c r="A36" s="4"/>
      <c r="B36" s="9" t="s">
        <v>0</v>
      </c>
      <c r="H36" s="8"/>
      <c r="I36" s="7"/>
      <c r="J36" s="6">
        <f>SUM(J29:J35)</f>
        <v>484.92</v>
      </c>
      <c r="K36" s="5">
        <f>SUM(K29:K35)</f>
        <v>897.47999999999979</v>
      </c>
    </row>
    <row r="37" spans="1:11" x14ac:dyDescent="0.2">
      <c r="A37" s="4"/>
    </row>
    <row r="38" spans="1:11" x14ac:dyDescent="0.2">
      <c r="A38" s="3"/>
    </row>
    <row r="39" spans="1:11" x14ac:dyDescent="0.2">
      <c r="A39" s="3"/>
    </row>
    <row r="40" spans="1:11" x14ac:dyDescent="0.2">
      <c r="A40" s="3"/>
    </row>
  </sheetData>
  <mergeCells count="8">
    <mergeCell ref="F24:G24"/>
    <mergeCell ref="B1:K1"/>
    <mergeCell ref="C16:D16"/>
    <mergeCell ref="A38:A40"/>
    <mergeCell ref="F35:G35"/>
    <mergeCell ref="B17:C17"/>
    <mergeCell ref="B27:C27"/>
    <mergeCell ref="A1:A35"/>
  </mergeCells>
  <printOptions horizontalCentered="1"/>
  <pageMargins left="0.7" right="0.7" top="0.75" bottom="0.75" header="0.3" footer="0.3"/>
  <pageSetup scale="9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SKDY Impulse Counter Top Disp</vt:lpstr>
      <vt:lpstr>'SKDY Impulse Counter Top Disp'!Print_Area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Carolanne Dahlinger</dc:creator>
  <cp:lastModifiedBy>Carolanne Dahlinger</cp:lastModifiedBy>
  <dcterms:created xsi:type="dcterms:W3CDTF">2018-04-17T12:30:43Z</dcterms:created>
  <dcterms:modified xsi:type="dcterms:W3CDTF">2018-04-17T12:31:06Z</dcterms:modified>
</cp:coreProperties>
</file>