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810"/>
  <workbookPr/>
  <mc:AlternateContent xmlns:mc="http://schemas.openxmlformats.org/markup-compatibility/2006">
    <mc:Choice Requires="x15">
      <x15ac:absPath xmlns:x15ac="http://schemas.microsoft.com/office/spreadsheetml/2010/11/ac" url="/Users/cdahling/MY_STUFF/JOBS/2487_Merchandising_Product_Guide_Spring_April_2018_NO_CONTENT/assets/Suggested Assortments/"/>
    </mc:Choice>
  </mc:AlternateContent>
  <bookViews>
    <workbookView xWindow="0" yWindow="460" windowWidth="28800" windowHeight="15620"/>
  </bookViews>
  <sheets>
    <sheet name="SKDY Floor Fixture" sheetId="1" r:id="rId1"/>
  </sheets>
  <definedNames>
    <definedName name="_xlnm.Print_Area" localSheetId="0">'SKDY Floor Fixture'!$B$1:$K$41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9" i="1" l="1"/>
  <c r="J39" i="1"/>
  <c r="K38" i="1"/>
  <c r="J38" i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J21" i="1"/>
  <c r="K20" i="1"/>
  <c r="J20" i="1"/>
  <c r="K19" i="1"/>
  <c r="K41" i="1"/>
  <c r="J19" i="1"/>
  <c r="J41" i="1"/>
</calcChain>
</file>

<file path=xl/sharedStrings.xml><?xml version="1.0" encoding="utf-8"?>
<sst xmlns="http://schemas.openxmlformats.org/spreadsheetml/2006/main" count="88" uniqueCount="77">
  <si>
    <t>Skullcandy Floor Fixture</t>
  </si>
  <si>
    <t>SKULLCANDY FLOOR FIXTURE
2018 PRODUCT ASSORTMENT</t>
  </si>
  <si>
    <t>Account#:</t>
  </si>
  <si>
    <t>Account Name:</t>
  </si>
  <si>
    <t>Ship Date:</t>
  </si>
  <si>
    <t xml:space="preserve">Purchase Order #: </t>
  </si>
  <si>
    <t xml:space="preserve">●  Fixture FREE with purchase of $2,000 in Skullcandy product </t>
  </si>
  <si>
    <r>
      <t>●  Fixture</t>
    </r>
    <r>
      <rPr>
        <b/>
        <sz val="10"/>
        <rFont val="Calibri Light"/>
        <family val="2"/>
      </rPr>
      <t xml:space="preserve"> dimensions: 65.5" x 10.8" x 22"</t>
    </r>
  </si>
  <si>
    <t>● Fixture available for shipment 6/15/18</t>
  </si>
  <si>
    <t>● Product styles shaded in Gray below available for shipment 6/15/18</t>
  </si>
  <si>
    <t>● Includes (30) pegs</t>
  </si>
  <si>
    <t>**Check box below to order entire suggested product mix**</t>
  </si>
  <si>
    <t>STYLE</t>
  </si>
  <si>
    <t>DSC#</t>
  </si>
  <si>
    <t>MFG#</t>
  </si>
  <si>
    <t>PRODUCT DESCRIPTION</t>
  </si>
  <si>
    <t>PRICE</t>
  </si>
  <si>
    <t>SRP</t>
  </si>
  <si>
    <t>SUGG. 
ORD QTY</t>
  </si>
  <si>
    <t>ORD
 QTY</t>
  </si>
  <si>
    <t>EXT PRICE</t>
  </si>
  <si>
    <t>EXT SRP</t>
  </si>
  <si>
    <t xml:space="preserve">JIB  </t>
  </si>
  <si>
    <t>S2DUYK-343</t>
  </si>
  <si>
    <t>Jib In-Ear Earbuds with Mic Black/Black/Black</t>
  </si>
  <si>
    <t>JIB</t>
  </si>
  <si>
    <t>S2DUYK-441</t>
  </si>
  <si>
    <t>Jib In-Ear Earbuds with Mic White/Black/White</t>
  </si>
  <si>
    <t>S2DUYK-628</t>
  </si>
  <si>
    <t>Jib In-Ear Earbuds with Mic Blue/Black/Blue</t>
  </si>
  <si>
    <t>S2DUYK-629</t>
  </si>
  <si>
    <t>Jib In-Ear Earbuds with Mic Purple/Black/Purple</t>
  </si>
  <si>
    <t>INK'D</t>
  </si>
  <si>
    <t>S2IKDY-003</t>
  </si>
  <si>
    <t>Ink'd  In-Ear Earbuds with Mic Black</t>
  </si>
  <si>
    <t>S2IKFY-074</t>
  </si>
  <si>
    <t>Ink'd  In-Ear Earbuds with Mic Black/White</t>
  </si>
  <si>
    <t>S2IKDY-010</t>
  </si>
  <si>
    <t>Ink'd  In-Ear Earbuds with Mic Black/Red</t>
  </si>
  <si>
    <t>S2IKDY-101</t>
  </si>
  <si>
    <t>Ink'd  In-Ear Earbuds with Mic Blue/Black</t>
  </si>
  <si>
    <t>S2IKDY-L681</t>
  </si>
  <si>
    <t>Ink'd  In-Ear Earbuds with Mic Blue/Blue/Sunset</t>
  </si>
  <si>
    <t>CHOPS FLEX</t>
  </si>
  <si>
    <t>S4CHY-K456</t>
  </si>
  <si>
    <t>Chops Flex In-Ear Earbuds with Mic Black/Gray/Black</t>
  </si>
  <si>
    <t>JIB WIRELESS</t>
  </si>
  <si>
    <t>S2DUW-K003</t>
  </si>
  <si>
    <t>Jib Wireless In-Ear Earbuds Black</t>
  </si>
  <si>
    <t>S2DUW-K012</t>
  </si>
  <si>
    <t>Jib Wireless In-Ear Earbuds Blue</t>
  </si>
  <si>
    <t>S2DUW-K082</t>
  </si>
  <si>
    <t>Jib Wireless In-Ear Earbuds Purple</t>
  </si>
  <si>
    <t xml:space="preserve">INKD 2.0 WIRELESS </t>
  </si>
  <si>
    <t>S2IKWJ-509</t>
  </si>
  <si>
    <t>Ink'd Wireless In-Ear Earbuds Black/Gray/Gray</t>
  </si>
  <si>
    <t>S2IKWJ-573</t>
  </si>
  <si>
    <t>Ink'd Wireless In-Ear Earbuds White/Gray/Gray</t>
  </si>
  <si>
    <t>S2IKW-L681</t>
  </si>
  <si>
    <t>Ink'd Wireless In-Ear Earbuds Blue/Blue/Sunset</t>
  </si>
  <si>
    <t>METHOD WIRELESS</t>
  </si>
  <si>
    <t>S2CDW-J523</t>
  </si>
  <si>
    <t>Method Wireless In-Ear Earbuds Black/Swirl/Gray</t>
  </si>
  <si>
    <t>S2CDW-J477</t>
  </si>
  <si>
    <t>Method Wireless In-Ear Earbuds Navy/Blue/Blue</t>
  </si>
  <si>
    <t>UPROAR WIRELESS</t>
  </si>
  <si>
    <t>S5URHW-509</t>
  </si>
  <si>
    <t>Uproar Wireless Headphones with TapTech Black/Gray/Gray</t>
  </si>
  <si>
    <t>HESH 2 WIRELESS</t>
  </si>
  <si>
    <t>S6HBHY-516</t>
  </si>
  <si>
    <t>Hesh Wireless Headphones Silver/Black/Chrome</t>
  </si>
  <si>
    <t>HESH 3 WIRELESS</t>
  </si>
  <si>
    <t>S6HTW-K033</t>
  </si>
  <si>
    <t>Hesh 3 Wireless Over-Ear Headphones Black/Black/Black</t>
  </si>
  <si>
    <t xml:space="preserve">FIXTURE </t>
  </si>
  <si>
    <t xml:space="preserve">Skullcandy 2018 Floor Fixture </t>
  </si>
  <si>
    <t>FREE with Qualifying Purchase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</si>
</sst>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 Light"/>
      <family val="2"/>
    </font>
    <font>
      <b/>
      <sz val="20"/>
      <color theme="1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b/>
      <sz val="10.5"/>
      <color theme="1"/>
      <name val="Calibri Light"/>
      <family val="2"/>
    </font>
    <font>
      <sz val="10.5"/>
      <color theme="1"/>
      <name val="Calibri Light"/>
      <family val="2"/>
    </font>
    <font>
      <b/>
      <sz val="10"/>
      <name val="Calibri Light"/>
      <family val="2"/>
    </font>
    <font>
      <b/>
      <i/>
      <sz val="14"/>
      <color theme="1"/>
      <name val="Calibri Light"/>
      <family val="2"/>
    </font>
    <font>
      <b/>
      <i/>
      <sz val="10.5"/>
      <color theme="1"/>
      <name val="Calibri Light"/>
      <family val="2"/>
    </font>
    <font>
      <b/>
      <sz val="11"/>
      <color theme="1"/>
      <name val="Calibri Light"/>
      <family val="2"/>
    </font>
    <font>
      <b/>
      <sz val="10"/>
      <color theme="0"/>
      <name val="Calibri Light"/>
      <family val="2"/>
    </font>
    <font>
      <sz val="10"/>
      <name val="Calibri Light"/>
      <family val="2"/>
    </font>
    <font>
      <i/>
      <sz val="10"/>
      <color rgb="FFFF000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44" fontId="4" fillId="0" borderId="0" xfId="1" applyFont="1"/>
    <xf numFmtId="0" fontId="5" fillId="0" borderId="0" xfId="0" applyFont="1" applyAlignment="1">
      <alignment horizontal="right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" fillId="0" borderId="0" xfId="0" applyFont="1" applyAlignment="1">
      <alignment horizontal="left" indent="7"/>
    </xf>
    <xf numFmtId="0" fontId="6" fillId="0" borderId="0" xfId="0" applyFont="1" applyAlignment="1">
      <alignment horizontal="left"/>
    </xf>
    <xf numFmtId="0" fontId="6" fillId="0" borderId="0" xfId="0" applyFont="1" applyAlignment="1"/>
    <xf numFmtId="0" fontId="7" fillId="0" borderId="0" xfId="0" applyFont="1"/>
    <xf numFmtId="0" fontId="5" fillId="0" borderId="0" xfId="0" applyFont="1"/>
    <xf numFmtId="0" fontId="6" fillId="0" borderId="0" xfId="0" applyFont="1"/>
    <xf numFmtId="0" fontId="9" fillId="2" borderId="0" xfId="0" applyFont="1" applyFill="1" applyAlignment="1"/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44" fontId="4" fillId="2" borderId="0" xfId="1" applyFont="1" applyFill="1"/>
    <xf numFmtId="0" fontId="7" fillId="2" borderId="0" xfId="0" applyFont="1" applyFill="1"/>
    <xf numFmtId="0" fontId="4" fillId="2" borderId="0" xfId="0" applyFont="1" applyFill="1"/>
    <xf numFmtId="0" fontId="5" fillId="0" borderId="2" xfId="0" applyFont="1" applyBorder="1" applyAlignment="1">
      <alignment horizontal="left" indent="7"/>
    </xf>
    <xf numFmtId="0" fontId="11" fillId="2" borderId="0" xfId="0" applyFont="1" applyFill="1" applyAlignment="1">
      <alignment horizontal="left" indent="1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/>
    <xf numFmtId="0" fontId="4" fillId="2" borderId="0" xfId="0" applyFont="1" applyFill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4" fillId="0" borderId="0" xfId="0" applyFont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left" vertical="center" wrapText="1"/>
    </xf>
    <xf numFmtId="44" fontId="12" fillId="3" borderId="4" xfId="1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/>
    <xf numFmtId="44" fontId="13" fillId="0" borderId="2" xfId="1" applyFont="1" applyFill="1" applyBorder="1"/>
    <xf numFmtId="44" fontId="13" fillId="0" borderId="7" xfId="1" applyFont="1" applyFill="1" applyBorder="1"/>
    <xf numFmtId="0" fontId="13" fillId="0" borderId="6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center" indent="1"/>
    </xf>
    <xf numFmtId="0" fontId="14" fillId="0" borderId="9" xfId="0" applyFont="1" applyBorder="1" applyAlignment="1">
      <alignment horizontal="center"/>
    </xf>
    <xf numFmtId="0" fontId="13" fillId="0" borderId="9" xfId="0" applyFont="1" applyBorder="1"/>
    <xf numFmtId="44" fontId="13" fillId="0" borderId="9" xfId="1" applyFont="1" applyBorder="1"/>
    <xf numFmtId="44" fontId="13" fillId="0" borderId="10" xfId="1" applyFont="1" applyBorder="1"/>
    <xf numFmtId="44" fontId="5" fillId="0" borderId="11" xfId="0" applyNumberFormat="1" applyFont="1" applyBorder="1"/>
    <xf numFmtId="44" fontId="5" fillId="0" borderId="12" xfId="0" applyNumberFormat="1" applyFont="1" applyBorder="1"/>
    <xf numFmtId="0" fontId="2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center" vertical="center" wrapText="1"/>
    </xf>
    <xf numFmtId="44" fontId="14" fillId="4" borderId="9" xfId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448228</xdr:colOff>
      <xdr:row>1</xdr:row>
      <xdr:rowOff>180561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B27D52B-3258-479A-87F1-232ADC541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0" t="12381" r="4143" b="11428"/>
        <a:stretch/>
      </xdr:blipFill>
      <xdr:spPr>
        <a:xfrm>
          <a:off x="0" y="0"/>
          <a:ext cx="2315128" cy="828261"/>
        </a:xfrm>
        <a:prstGeom prst="rect">
          <a:avLst/>
        </a:prstGeom>
      </xdr:spPr>
    </xdr:pic>
    <xdr:clientData/>
  </xdr:twoCellAnchor>
  <xdr:twoCellAnchor editAs="oneCell">
    <xdr:from>
      <xdr:col>8</xdr:col>
      <xdr:colOff>363683</xdr:colOff>
      <xdr:row>1</xdr:row>
      <xdr:rowOff>69274</xdr:rowOff>
    </xdr:from>
    <xdr:to>
      <xdr:col>10</xdr:col>
      <xdr:colOff>536865</xdr:colOff>
      <xdr:row>15</xdr:row>
      <xdr:rowOff>179004</xdr:rowOff>
    </xdr:to>
    <xdr:pic>
      <xdr:nvPicPr>
        <xdr:cNvPr id="3" name="ck-floor-final.png" descr="ck-floor-final.png">
          <a:extLst>
            <a:ext uri="{FF2B5EF4-FFF2-40B4-BE49-F238E27FC236}">
              <a16:creationId xmlns:a16="http://schemas.microsoft.com/office/drawing/2014/main" xmlns="" id="{FF6212B8-55FE-41EF-B16E-17B6B210F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/>
        </a:blip>
        <a:srcRect r="67108"/>
        <a:stretch/>
      </xdr:blipFill>
      <xdr:spPr>
        <a:xfrm>
          <a:off x="9002858" y="716974"/>
          <a:ext cx="1506682" cy="297675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7</xdr:col>
      <xdr:colOff>372341</xdr:colOff>
      <xdr:row>0</xdr:row>
      <xdr:rowOff>103909</xdr:rowOff>
    </xdr:from>
    <xdr:to>
      <xdr:col>10</xdr:col>
      <xdr:colOff>678035</xdr:colOff>
      <xdr:row>0</xdr:row>
      <xdr:rowOff>529726</xdr:rowOff>
    </xdr:to>
    <xdr:pic>
      <xdr:nvPicPr>
        <xdr:cNvPr id="4" name="Logo.png" descr="Logo.png">
          <a:extLst>
            <a:ext uri="{FF2B5EF4-FFF2-40B4-BE49-F238E27FC236}">
              <a16:creationId xmlns:a16="http://schemas.microsoft.com/office/drawing/2014/main" xmlns="" id="{8C5B5408-6487-4206-917A-0424FFA7FB11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">
          <a:extLst/>
        </a:blip>
        <a:srcRect t="164" b="164"/>
        <a:stretch>
          <a:fillRect/>
        </a:stretch>
      </xdr:blipFill>
      <xdr:spPr>
        <a:xfrm>
          <a:off x="8392391" y="103909"/>
          <a:ext cx="2258319" cy="425817"/>
        </a:xfrm>
        <a:prstGeom prst="rect">
          <a:avLst/>
        </a:prstGeom>
        <a:ln w="12700">
          <a:miter lim="400000"/>
        </a:ln>
        <a:extLst>
          <a:ext uri="{C572A759-6A51-4108-AA02-DFA0A04FC94B}">
            <ma14:wrappingTextBoxFlag xmlns:ma14="http://schemas.microsoft.com/office/mac/drawingml/2011/main" val="1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4.9989318521683403E-2"/>
    <pageSetUpPr fitToPage="1"/>
  </sheetPr>
  <dimension ref="A1:L41"/>
  <sheetViews>
    <sheetView tabSelected="1" topLeftCell="A13" workbookViewId="0">
      <selection activeCell="E26" sqref="E26"/>
    </sheetView>
  </sheetViews>
  <sheetFormatPr baseColWidth="10" defaultColWidth="9.1640625" defaultRowHeight="14" x14ac:dyDescent="0.2"/>
  <cols>
    <col min="1" max="1" width="7.1640625" style="1" customWidth="1"/>
    <col min="2" max="2" width="20.83203125" style="1" customWidth="1"/>
    <col min="3" max="3" width="12.1640625" style="1" customWidth="1"/>
    <col min="4" max="4" width="13.1640625" style="1" customWidth="1"/>
    <col min="5" max="5" width="49.83203125" style="2" customWidth="1"/>
    <col min="6" max="6" width="7.83203125" style="1" bestFit="1" customWidth="1"/>
    <col min="7" max="7" width="9.33203125" style="3" bestFit="1" customWidth="1"/>
    <col min="8" max="8" width="9.33203125" style="1" bestFit="1" customWidth="1"/>
    <col min="9" max="9" width="8" style="26" bestFit="1" customWidth="1"/>
    <col min="10" max="11" width="12" style="1" bestFit="1" customWidth="1"/>
    <col min="12" max="12" width="8.1640625" style="1" customWidth="1"/>
    <col min="13" max="16384" width="9.1640625" style="1"/>
  </cols>
  <sheetData>
    <row r="1" spans="1:11" ht="51" customHeight="1" x14ac:dyDescent="0.2">
      <c r="A1" s="50" t="s">
        <v>0</v>
      </c>
      <c r="B1" s="51" t="s">
        <v>1</v>
      </c>
      <c r="C1" s="51"/>
      <c r="D1" s="51"/>
      <c r="E1" s="51"/>
      <c r="F1" s="51"/>
      <c r="G1" s="51"/>
      <c r="H1" s="51"/>
      <c r="I1" s="51"/>
      <c r="J1" s="51"/>
      <c r="K1" s="51"/>
    </row>
    <row r="2" spans="1:11" ht="18" customHeight="1" x14ac:dyDescent="0.2">
      <c r="A2" s="50"/>
      <c r="I2" s="1"/>
    </row>
    <row r="3" spans="1:11" ht="21" customHeight="1" x14ac:dyDescent="0.2">
      <c r="A3" s="50"/>
      <c r="C3" s="4" t="s">
        <v>2</v>
      </c>
      <c r="D3" s="5"/>
      <c r="E3" s="6"/>
      <c r="F3" s="6"/>
      <c r="G3" s="6"/>
      <c r="H3" s="6"/>
      <c r="I3" s="1"/>
    </row>
    <row r="4" spans="1:11" ht="21" customHeight="1" x14ac:dyDescent="0.2">
      <c r="A4" s="50"/>
      <c r="C4" s="4" t="s">
        <v>3</v>
      </c>
      <c r="D4" s="5"/>
      <c r="E4" s="6"/>
      <c r="F4" s="6"/>
      <c r="G4" s="6"/>
      <c r="H4" s="6"/>
      <c r="I4" s="1"/>
    </row>
    <row r="5" spans="1:11" ht="21" customHeight="1" x14ac:dyDescent="0.2">
      <c r="A5" s="50"/>
      <c r="C5" s="4" t="s">
        <v>4</v>
      </c>
      <c r="D5" s="5"/>
      <c r="E5" s="6"/>
      <c r="F5" s="6"/>
      <c r="G5" s="6"/>
      <c r="H5" s="6"/>
      <c r="I5" s="1"/>
    </row>
    <row r="6" spans="1:11" ht="21" customHeight="1" x14ac:dyDescent="0.2">
      <c r="A6" s="50"/>
      <c r="C6" s="4" t="s">
        <v>5</v>
      </c>
      <c r="D6" s="5"/>
      <c r="E6" s="6"/>
      <c r="F6" s="6"/>
      <c r="G6" s="6"/>
      <c r="H6" s="6"/>
      <c r="I6" s="1"/>
    </row>
    <row r="7" spans="1:11" ht="15" x14ac:dyDescent="0.2">
      <c r="A7" s="50"/>
      <c r="C7" s="7"/>
      <c r="E7" s="8"/>
      <c r="F7" s="9"/>
      <c r="H7" s="10"/>
      <c r="I7" s="1"/>
    </row>
    <row r="8" spans="1:11" ht="15" x14ac:dyDescent="0.2">
      <c r="A8" s="50"/>
      <c r="C8" s="7"/>
      <c r="E8" s="8"/>
      <c r="F8" s="8"/>
      <c r="H8" s="8"/>
      <c r="I8" s="1"/>
    </row>
    <row r="9" spans="1:11" ht="15" x14ac:dyDescent="0.2">
      <c r="A9" s="50"/>
      <c r="C9" s="7"/>
      <c r="D9" s="11" t="s">
        <v>6</v>
      </c>
      <c r="E9" s="8"/>
      <c r="F9" s="8"/>
      <c r="H9" s="8"/>
      <c r="I9" s="1"/>
    </row>
    <row r="10" spans="1:11" ht="15" x14ac:dyDescent="0.2">
      <c r="A10" s="50"/>
      <c r="C10" s="7"/>
      <c r="D10" s="11" t="s">
        <v>7</v>
      </c>
      <c r="E10" s="8"/>
      <c r="F10" s="9"/>
      <c r="H10" s="10"/>
      <c r="I10" s="1"/>
    </row>
    <row r="11" spans="1:11" ht="15" x14ac:dyDescent="0.2">
      <c r="A11" s="50"/>
      <c r="C11" s="7"/>
      <c r="D11" s="11" t="s">
        <v>8</v>
      </c>
      <c r="E11" s="8"/>
      <c r="F11" s="9"/>
      <c r="H11" s="10"/>
      <c r="I11" s="1"/>
    </row>
    <row r="12" spans="1:11" ht="15" x14ac:dyDescent="0.2">
      <c r="A12" s="50"/>
      <c r="C12" s="7"/>
      <c r="D12" s="11" t="s">
        <v>9</v>
      </c>
      <c r="E12" s="8"/>
      <c r="F12" s="8"/>
      <c r="H12" s="10"/>
      <c r="I12" s="1"/>
    </row>
    <row r="13" spans="1:11" ht="15" x14ac:dyDescent="0.2">
      <c r="A13" s="50"/>
      <c r="C13" s="7"/>
      <c r="D13" s="12" t="s">
        <v>10</v>
      </c>
      <c r="E13" s="8"/>
      <c r="F13" s="8"/>
      <c r="H13" s="10"/>
      <c r="I13" s="1"/>
    </row>
    <row r="14" spans="1:11" ht="5.25" customHeight="1" x14ac:dyDescent="0.2">
      <c r="A14" s="50"/>
      <c r="C14" s="7"/>
      <c r="D14" s="12"/>
      <c r="E14" s="8"/>
      <c r="F14" s="8"/>
      <c r="H14" s="10"/>
      <c r="I14" s="1"/>
    </row>
    <row r="15" spans="1:11" ht="19" x14ac:dyDescent="0.25">
      <c r="A15" s="50"/>
      <c r="B15" s="13" t="s">
        <v>11</v>
      </c>
      <c r="C15" s="14"/>
      <c r="D15" s="14"/>
      <c r="E15" s="15"/>
      <c r="F15" s="16"/>
      <c r="G15" s="17"/>
      <c r="H15" s="18"/>
      <c r="I15" s="1"/>
    </row>
    <row r="16" spans="1:11" ht="15" x14ac:dyDescent="0.2">
      <c r="A16" s="50"/>
      <c r="B16" s="19"/>
      <c r="C16" s="20"/>
      <c r="D16" s="21"/>
      <c r="E16" s="22"/>
      <c r="F16" s="16"/>
      <c r="G16" s="18"/>
      <c r="H16" s="23"/>
      <c r="I16" s="1"/>
    </row>
    <row r="17" spans="1:12" ht="4.5" customHeight="1" thickBot="1" x14ac:dyDescent="0.25">
      <c r="A17" s="50"/>
      <c r="B17" s="7"/>
      <c r="C17" s="7"/>
      <c r="D17" s="24"/>
      <c r="E17" s="25"/>
      <c r="F17" s="3"/>
      <c r="G17" s="1"/>
      <c r="H17" s="26"/>
      <c r="I17" s="1"/>
    </row>
    <row r="18" spans="1:12" s="32" customFormat="1" ht="28" x14ac:dyDescent="0.2">
      <c r="A18" s="50"/>
      <c r="B18" s="27" t="s">
        <v>12</v>
      </c>
      <c r="C18" s="28" t="s">
        <v>13</v>
      </c>
      <c r="D18" s="29" t="s">
        <v>14</v>
      </c>
      <c r="E18" s="28" t="s">
        <v>15</v>
      </c>
      <c r="F18" s="30" t="s">
        <v>16</v>
      </c>
      <c r="G18" s="30" t="s">
        <v>17</v>
      </c>
      <c r="H18" s="28" t="s">
        <v>18</v>
      </c>
      <c r="I18" s="28" t="s">
        <v>19</v>
      </c>
      <c r="J18" s="28" t="s">
        <v>20</v>
      </c>
      <c r="K18" s="31" t="s">
        <v>21</v>
      </c>
    </row>
    <row r="19" spans="1:12" ht="12" customHeight="1" x14ac:dyDescent="0.2">
      <c r="A19" s="50"/>
      <c r="B19" s="33" t="s">
        <v>22</v>
      </c>
      <c r="C19" s="34">
        <v>117614</v>
      </c>
      <c r="D19" s="34" t="s">
        <v>23</v>
      </c>
      <c r="E19" s="35" t="s">
        <v>24</v>
      </c>
      <c r="F19" s="36">
        <v>5.89</v>
      </c>
      <c r="G19" s="36">
        <v>9.99</v>
      </c>
      <c r="H19" s="34">
        <v>8</v>
      </c>
      <c r="I19" s="35"/>
      <c r="J19" s="36">
        <f t="shared" ref="J19:J39" si="0">H19*F19</f>
        <v>47.12</v>
      </c>
      <c r="K19" s="37">
        <f t="shared" ref="K19:K39" si="1">H19*G19</f>
        <v>79.92</v>
      </c>
    </row>
    <row r="20" spans="1:12" ht="12" customHeight="1" x14ac:dyDescent="0.2">
      <c r="A20" s="50"/>
      <c r="B20" s="33" t="s">
        <v>25</v>
      </c>
      <c r="C20" s="34">
        <v>117611</v>
      </c>
      <c r="D20" s="34" t="s">
        <v>26</v>
      </c>
      <c r="E20" s="35" t="s">
        <v>27</v>
      </c>
      <c r="F20" s="36">
        <v>5.89</v>
      </c>
      <c r="G20" s="36">
        <v>9.99</v>
      </c>
      <c r="H20" s="34">
        <v>8</v>
      </c>
      <c r="I20" s="35"/>
      <c r="J20" s="36">
        <f t="shared" si="0"/>
        <v>47.12</v>
      </c>
      <c r="K20" s="37">
        <f t="shared" si="1"/>
        <v>79.92</v>
      </c>
    </row>
    <row r="21" spans="1:12" ht="12" customHeight="1" x14ac:dyDescent="0.2">
      <c r="A21" s="50"/>
      <c r="B21" s="33" t="s">
        <v>25</v>
      </c>
      <c r="C21" s="34">
        <v>117612</v>
      </c>
      <c r="D21" s="34" t="s">
        <v>28</v>
      </c>
      <c r="E21" s="35" t="s">
        <v>29</v>
      </c>
      <c r="F21" s="36">
        <v>5.89</v>
      </c>
      <c r="G21" s="36">
        <v>9.99</v>
      </c>
      <c r="H21" s="34">
        <v>8</v>
      </c>
      <c r="I21" s="35"/>
      <c r="J21" s="36">
        <f t="shared" si="0"/>
        <v>47.12</v>
      </c>
      <c r="K21" s="37">
        <f t="shared" si="1"/>
        <v>79.92</v>
      </c>
    </row>
    <row r="22" spans="1:12" ht="12" customHeight="1" x14ac:dyDescent="0.2">
      <c r="A22" s="50"/>
      <c r="B22" s="33" t="s">
        <v>25</v>
      </c>
      <c r="C22" s="34">
        <v>117615</v>
      </c>
      <c r="D22" s="34" t="s">
        <v>30</v>
      </c>
      <c r="E22" s="35" t="s">
        <v>31</v>
      </c>
      <c r="F22" s="36">
        <v>5.89</v>
      </c>
      <c r="G22" s="36">
        <v>9.99</v>
      </c>
      <c r="H22" s="34">
        <v>8</v>
      </c>
      <c r="I22" s="35"/>
      <c r="J22" s="36">
        <f t="shared" si="0"/>
        <v>47.12</v>
      </c>
      <c r="K22" s="37">
        <f t="shared" si="1"/>
        <v>79.92</v>
      </c>
    </row>
    <row r="23" spans="1:12" ht="12" customHeight="1" x14ac:dyDescent="0.2">
      <c r="A23" s="50"/>
      <c r="B23" s="38" t="s">
        <v>32</v>
      </c>
      <c r="C23" s="34">
        <v>96738</v>
      </c>
      <c r="D23" s="34" t="s">
        <v>33</v>
      </c>
      <c r="E23" s="35" t="s">
        <v>34</v>
      </c>
      <c r="F23" s="36">
        <v>10.69</v>
      </c>
      <c r="G23" s="36">
        <v>19.989999999999998</v>
      </c>
      <c r="H23" s="34">
        <v>6</v>
      </c>
      <c r="I23" s="35"/>
      <c r="J23" s="36">
        <f t="shared" si="0"/>
        <v>64.14</v>
      </c>
      <c r="K23" s="37">
        <f t="shared" si="1"/>
        <v>119.94</v>
      </c>
    </row>
    <row r="24" spans="1:12" ht="12" customHeight="1" x14ac:dyDescent="0.2">
      <c r="A24" s="50"/>
      <c r="B24" s="38" t="s">
        <v>32</v>
      </c>
      <c r="C24" s="34">
        <v>26083</v>
      </c>
      <c r="D24" s="34" t="s">
        <v>35</v>
      </c>
      <c r="E24" s="35" t="s">
        <v>36</v>
      </c>
      <c r="F24" s="36">
        <v>10.69</v>
      </c>
      <c r="G24" s="36">
        <v>19.989999999999998</v>
      </c>
      <c r="H24" s="34">
        <v>6</v>
      </c>
      <c r="I24" s="35"/>
      <c r="J24" s="36">
        <f>H24*F24</f>
        <v>64.14</v>
      </c>
      <c r="K24" s="37">
        <f>H24*G24</f>
        <v>119.94</v>
      </c>
    </row>
    <row r="25" spans="1:12" ht="12" customHeight="1" x14ac:dyDescent="0.2">
      <c r="A25" s="50"/>
      <c r="B25" s="38" t="s">
        <v>32</v>
      </c>
      <c r="C25" s="34">
        <v>96739</v>
      </c>
      <c r="D25" s="34" t="s">
        <v>37</v>
      </c>
      <c r="E25" s="35" t="s">
        <v>38</v>
      </c>
      <c r="F25" s="36">
        <v>10.69</v>
      </c>
      <c r="G25" s="36">
        <v>19.989999999999998</v>
      </c>
      <c r="H25" s="34">
        <v>6</v>
      </c>
      <c r="I25" s="35"/>
      <c r="J25" s="36">
        <f t="shared" si="0"/>
        <v>64.14</v>
      </c>
      <c r="K25" s="37">
        <f t="shared" si="1"/>
        <v>119.94</v>
      </c>
    </row>
    <row r="26" spans="1:12" ht="12" customHeight="1" x14ac:dyDescent="0.2">
      <c r="A26" s="50"/>
      <c r="B26" s="38" t="s">
        <v>32</v>
      </c>
      <c r="C26" s="34">
        <v>96740</v>
      </c>
      <c r="D26" s="34" t="s">
        <v>39</v>
      </c>
      <c r="E26" s="35" t="s">
        <v>40</v>
      </c>
      <c r="F26" s="36">
        <v>10.69</v>
      </c>
      <c r="G26" s="36">
        <v>19.989999999999998</v>
      </c>
      <c r="H26" s="34">
        <v>6</v>
      </c>
      <c r="I26" s="35"/>
      <c r="J26" s="36">
        <f t="shared" si="0"/>
        <v>64.14</v>
      </c>
      <c r="K26" s="37">
        <f t="shared" si="1"/>
        <v>119.94</v>
      </c>
    </row>
    <row r="27" spans="1:12" ht="12" customHeight="1" x14ac:dyDescent="0.2">
      <c r="A27" s="50"/>
      <c r="B27" s="33" t="s">
        <v>32</v>
      </c>
      <c r="C27" s="34">
        <v>117610</v>
      </c>
      <c r="D27" s="34" t="s">
        <v>41</v>
      </c>
      <c r="E27" s="35" t="s">
        <v>42</v>
      </c>
      <c r="F27" s="36">
        <v>10.69</v>
      </c>
      <c r="G27" s="36">
        <v>19.989999999999998</v>
      </c>
      <c r="H27" s="34">
        <v>6</v>
      </c>
      <c r="I27" s="35"/>
      <c r="J27" s="36">
        <f t="shared" si="0"/>
        <v>64.14</v>
      </c>
      <c r="K27" s="37">
        <f t="shared" si="1"/>
        <v>119.94</v>
      </c>
    </row>
    <row r="28" spans="1:12" ht="12" customHeight="1" x14ac:dyDescent="0.2">
      <c r="A28" s="50"/>
      <c r="B28" s="38" t="s">
        <v>43</v>
      </c>
      <c r="C28" s="34">
        <v>107746</v>
      </c>
      <c r="D28" s="34" t="s">
        <v>44</v>
      </c>
      <c r="E28" s="35" t="s">
        <v>45</v>
      </c>
      <c r="F28" s="36">
        <v>11.12</v>
      </c>
      <c r="G28" s="36">
        <v>19.989999999999998</v>
      </c>
      <c r="H28" s="34">
        <v>6</v>
      </c>
      <c r="I28" s="35"/>
      <c r="J28" s="36">
        <f t="shared" si="0"/>
        <v>66.72</v>
      </c>
      <c r="K28" s="37">
        <f t="shared" si="1"/>
        <v>119.94</v>
      </c>
    </row>
    <row r="29" spans="1:12" ht="12" customHeight="1" x14ac:dyDescent="0.2">
      <c r="A29" s="50"/>
      <c r="B29" s="38" t="s">
        <v>46</v>
      </c>
      <c r="C29" s="34">
        <v>107766</v>
      </c>
      <c r="D29" s="34" t="s">
        <v>47</v>
      </c>
      <c r="E29" s="35" t="s">
        <v>48</v>
      </c>
      <c r="F29" s="36">
        <v>22.64</v>
      </c>
      <c r="G29" s="36">
        <v>34.99</v>
      </c>
      <c r="H29" s="34">
        <v>6</v>
      </c>
      <c r="I29" s="35"/>
      <c r="J29" s="36">
        <f t="shared" si="0"/>
        <v>135.84</v>
      </c>
      <c r="K29" s="37">
        <f t="shared" si="1"/>
        <v>209.94</v>
      </c>
    </row>
    <row r="30" spans="1:12" ht="12" customHeight="1" x14ac:dyDescent="0.2">
      <c r="A30" s="50"/>
      <c r="B30" s="38" t="s">
        <v>46</v>
      </c>
      <c r="C30" s="34">
        <v>107768</v>
      </c>
      <c r="D30" s="34" t="s">
        <v>49</v>
      </c>
      <c r="E30" s="35" t="s">
        <v>50</v>
      </c>
      <c r="F30" s="36">
        <v>22.64</v>
      </c>
      <c r="G30" s="36">
        <v>34.99</v>
      </c>
      <c r="H30" s="34">
        <v>6</v>
      </c>
      <c r="I30" s="35"/>
      <c r="J30" s="36">
        <f t="shared" si="0"/>
        <v>135.84</v>
      </c>
      <c r="K30" s="37">
        <f t="shared" si="1"/>
        <v>209.94</v>
      </c>
    </row>
    <row r="31" spans="1:12" ht="12" customHeight="1" x14ac:dyDescent="0.2">
      <c r="A31" s="50"/>
      <c r="B31" s="38" t="s">
        <v>46</v>
      </c>
      <c r="C31" s="34">
        <v>107769</v>
      </c>
      <c r="D31" s="34" t="s">
        <v>51</v>
      </c>
      <c r="E31" s="35" t="s">
        <v>52</v>
      </c>
      <c r="F31" s="36">
        <v>22.64</v>
      </c>
      <c r="G31" s="36">
        <v>34.99</v>
      </c>
      <c r="H31" s="34">
        <v>6</v>
      </c>
      <c r="I31" s="35"/>
      <c r="J31" s="36">
        <f t="shared" si="0"/>
        <v>135.84</v>
      </c>
      <c r="K31" s="37">
        <f t="shared" si="1"/>
        <v>209.94</v>
      </c>
    </row>
    <row r="32" spans="1:12" ht="12" customHeight="1" x14ac:dyDescent="0.2">
      <c r="A32" s="50"/>
      <c r="B32" s="38" t="s">
        <v>53</v>
      </c>
      <c r="C32" s="39">
        <v>80124</v>
      </c>
      <c r="D32" s="34" t="s">
        <v>54</v>
      </c>
      <c r="E32" s="35" t="s">
        <v>55</v>
      </c>
      <c r="F32" s="36">
        <v>31.45</v>
      </c>
      <c r="G32" s="36">
        <v>49.99</v>
      </c>
      <c r="H32" s="34">
        <v>4</v>
      </c>
      <c r="I32" s="35"/>
      <c r="J32" s="36">
        <f t="shared" si="0"/>
        <v>125.8</v>
      </c>
      <c r="K32" s="37">
        <f t="shared" si="1"/>
        <v>199.96</v>
      </c>
      <c r="L32" s="40"/>
    </row>
    <row r="33" spans="1:12" ht="12" customHeight="1" x14ac:dyDescent="0.2">
      <c r="A33" s="50"/>
      <c r="B33" s="38" t="s">
        <v>53</v>
      </c>
      <c r="C33" s="34">
        <v>80122</v>
      </c>
      <c r="D33" s="34" t="s">
        <v>56</v>
      </c>
      <c r="E33" s="35" t="s">
        <v>57</v>
      </c>
      <c r="F33" s="36">
        <v>31.45</v>
      </c>
      <c r="G33" s="36">
        <v>49.99</v>
      </c>
      <c r="H33" s="34">
        <v>4</v>
      </c>
      <c r="I33" s="35"/>
      <c r="J33" s="36">
        <f t="shared" si="0"/>
        <v>125.8</v>
      </c>
      <c r="K33" s="37">
        <f t="shared" si="1"/>
        <v>199.96</v>
      </c>
      <c r="L33" s="40"/>
    </row>
    <row r="34" spans="1:12" ht="12" customHeight="1" x14ac:dyDescent="0.2">
      <c r="A34" s="50"/>
      <c r="B34" s="33" t="s">
        <v>53</v>
      </c>
      <c r="C34" s="34">
        <v>117588</v>
      </c>
      <c r="D34" s="34" t="s">
        <v>58</v>
      </c>
      <c r="E34" s="35" t="s">
        <v>59</v>
      </c>
      <c r="F34" s="36">
        <v>31.45</v>
      </c>
      <c r="G34" s="36">
        <v>49.99</v>
      </c>
      <c r="H34" s="34">
        <v>4</v>
      </c>
      <c r="I34" s="35"/>
      <c r="J34" s="36">
        <f t="shared" si="0"/>
        <v>125.8</v>
      </c>
      <c r="K34" s="37">
        <f t="shared" si="1"/>
        <v>199.96</v>
      </c>
      <c r="L34" s="40"/>
    </row>
    <row r="35" spans="1:12" ht="12" customHeight="1" x14ac:dyDescent="0.2">
      <c r="A35" s="50"/>
      <c r="B35" s="38" t="s">
        <v>60</v>
      </c>
      <c r="C35" s="34">
        <v>80135</v>
      </c>
      <c r="D35" s="34" t="s">
        <v>61</v>
      </c>
      <c r="E35" s="35" t="s">
        <v>62</v>
      </c>
      <c r="F35" s="36">
        <v>35.220125786163521</v>
      </c>
      <c r="G35" s="36">
        <v>59.99</v>
      </c>
      <c r="H35" s="34">
        <v>4</v>
      </c>
      <c r="I35" s="35"/>
      <c r="J35" s="36">
        <f t="shared" si="0"/>
        <v>140.88050314465409</v>
      </c>
      <c r="K35" s="37">
        <f t="shared" si="1"/>
        <v>239.96</v>
      </c>
      <c r="L35" s="40"/>
    </row>
    <row r="36" spans="1:12" ht="12" customHeight="1" x14ac:dyDescent="0.2">
      <c r="A36" s="50"/>
      <c r="B36" s="38" t="s">
        <v>60</v>
      </c>
      <c r="C36" s="34">
        <v>80134</v>
      </c>
      <c r="D36" s="34" t="s">
        <v>63</v>
      </c>
      <c r="E36" s="35" t="s">
        <v>64</v>
      </c>
      <c r="F36" s="36">
        <v>35.220125786163521</v>
      </c>
      <c r="G36" s="36">
        <v>59.99</v>
      </c>
      <c r="H36" s="34">
        <v>4</v>
      </c>
      <c r="I36" s="35"/>
      <c r="J36" s="36">
        <f t="shared" si="0"/>
        <v>140.88050314465409</v>
      </c>
      <c r="K36" s="37">
        <f t="shared" si="1"/>
        <v>239.96</v>
      </c>
      <c r="L36" s="40"/>
    </row>
    <row r="37" spans="1:12" ht="12" customHeight="1" x14ac:dyDescent="0.2">
      <c r="A37" s="50"/>
      <c r="B37" s="38" t="s">
        <v>65</v>
      </c>
      <c r="C37" s="34">
        <v>73166</v>
      </c>
      <c r="D37" s="34" t="s">
        <v>66</v>
      </c>
      <c r="E37" s="35" t="s">
        <v>67</v>
      </c>
      <c r="F37" s="36">
        <v>30.82</v>
      </c>
      <c r="G37" s="36">
        <v>49.99</v>
      </c>
      <c r="H37" s="34">
        <v>3</v>
      </c>
      <c r="I37" s="35"/>
      <c r="J37" s="36">
        <f t="shared" si="0"/>
        <v>92.460000000000008</v>
      </c>
      <c r="K37" s="37">
        <f t="shared" si="1"/>
        <v>149.97</v>
      </c>
    </row>
    <row r="38" spans="1:12" ht="12" customHeight="1" x14ac:dyDescent="0.2">
      <c r="A38" s="50"/>
      <c r="B38" s="38" t="s">
        <v>68</v>
      </c>
      <c r="C38" s="34">
        <v>80119</v>
      </c>
      <c r="D38" s="34" t="s">
        <v>69</v>
      </c>
      <c r="E38" s="35" t="s">
        <v>70</v>
      </c>
      <c r="F38" s="36">
        <v>55.35</v>
      </c>
      <c r="G38" s="36">
        <v>99.99</v>
      </c>
      <c r="H38" s="34">
        <v>2</v>
      </c>
      <c r="I38" s="35"/>
      <c r="J38" s="36">
        <f t="shared" si="0"/>
        <v>110.7</v>
      </c>
      <c r="K38" s="37">
        <f t="shared" si="1"/>
        <v>199.98</v>
      </c>
    </row>
    <row r="39" spans="1:12" ht="12" customHeight="1" x14ac:dyDescent="0.2">
      <c r="A39" s="50"/>
      <c r="B39" s="38" t="s">
        <v>71</v>
      </c>
      <c r="C39" s="34">
        <v>107758</v>
      </c>
      <c r="D39" s="34" t="s">
        <v>72</v>
      </c>
      <c r="E39" s="35" t="s">
        <v>73</v>
      </c>
      <c r="F39" s="36">
        <v>77.35849056603773</v>
      </c>
      <c r="G39" s="36">
        <v>129.99</v>
      </c>
      <c r="H39" s="34">
        <v>2</v>
      </c>
      <c r="I39" s="35"/>
      <c r="J39" s="36">
        <f t="shared" si="0"/>
        <v>154.71698113207546</v>
      </c>
      <c r="K39" s="37">
        <f t="shared" si="1"/>
        <v>259.98</v>
      </c>
    </row>
    <row r="40" spans="1:12" ht="34.5" customHeight="1" thickBot="1" x14ac:dyDescent="0.25">
      <c r="A40" s="50"/>
      <c r="B40" s="41" t="s">
        <v>74</v>
      </c>
      <c r="C40" s="42">
        <v>117643</v>
      </c>
      <c r="D40" s="42"/>
      <c r="E40" s="43" t="s">
        <v>75</v>
      </c>
      <c r="F40" s="52" t="s">
        <v>76</v>
      </c>
      <c r="G40" s="52"/>
      <c r="H40" s="44"/>
      <c r="I40" s="45"/>
      <c r="J40" s="46"/>
      <c r="K40" s="47"/>
    </row>
    <row r="41" spans="1:12" ht="15" thickBot="1" x14ac:dyDescent="0.25">
      <c r="D41" s="2"/>
      <c r="E41" s="1"/>
      <c r="F41" s="3"/>
      <c r="G41" s="1"/>
      <c r="H41" s="26"/>
      <c r="I41" s="1"/>
      <c r="J41" s="48">
        <f>SUM(J19:J39)</f>
        <v>2000.4579874213837</v>
      </c>
      <c r="K41" s="49">
        <f>SUM(K19:K39)</f>
        <v>3358.8700000000003</v>
      </c>
    </row>
  </sheetData>
  <mergeCells count="3">
    <mergeCell ref="A1:A40"/>
    <mergeCell ref="B1:K1"/>
    <mergeCell ref="F40:G40"/>
  </mergeCells>
  <printOptions horizontalCentered="1"/>
  <pageMargins left="0.2" right="0.2" top="0.5" bottom="0.25" header="0.3" footer="0.3"/>
  <pageSetup scale="8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SKDY Floor Fixture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Kivolowitz</dc:creator>
  <cp:lastModifiedBy>Microsoft Office User</cp:lastModifiedBy>
  <dcterms:created xsi:type="dcterms:W3CDTF">2018-03-02T15:04:10Z</dcterms:created>
  <dcterms:modified xsi:type="dcterms:W3CDTF">2018-03-20T19:15:41Z</dcterms:modified>
</cp:coreProperties>
</file>